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731"/>
  <workbookPr defaultThemeVersion="124226"/>
  <mc:AlternateContent xmlns:mc="http://schemas.openxmlformats.org/markup-compatibility/2006">
    <mc:Choice Requires="x15">
      <x15ac:absPath xmlns:x15ac="http://schemas.microsoft.com/office/spreadsheetml/2010/11/ac" url="K:\OTPO\KONCEPCE PMS, VS, OTČ\Koncepce VS ČR do roku 2025\Akční plán - vyhodnocení 2022, průběžné plnění 2023, 2024\Vyhodnocení 2023-2024\"/>
    </mc:Choice>
  </mc:AlternateContent>
  <xr:revisionPtr revIDLastSave="0" documentId="8_{3DBDF882-2F11-450B-B351-C0A5957409C1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Oblast č. 1 Odborné zacházení" sheetId="1" r:id="rId1"/>
    <sheet name="Oblast č. 2 Bezpečnost" sheetId="28" r:id="rId2"/>
    <sheet name="Oblast č. 3 Protidrog.pol." sheetId="29" r:id="rId3"/>
    <sheet name="Oblast č. 4 Zdravotnictví" sheetId="30" r:id="rId4"/>
    <sheet name="Oblast č. 5 Ekonomika" sheetId="31" r:id="rId5"/>
    <sheet name="Oblast č. 6 Personalistika" sheetId="32" r:id="rId6"/>
    <sheet name="Oblast č. 7 Informatika" sheetId="33" r:id="rId7"/>
    <sheet name="Oblast č. 8 Servisní činnosti" sheetId="34" r:id="rId8"/>
    <sheet name="List1" sheetId="35" r:id="rId9"/>
  </sheets>
  <definedNames>
    <definedName name="_xlnm._FilterDatabase" localSheetId="0" hidden="1">'Oblast č. 1 Odborné zacházení'!$A$4:$X$13</definedName>
    <definedName name="_xlnm._FilterDatabase" localSheetId="1" hidden="1">'Oblast č. 2 Bezpečnost'!$A$4:$X$6</definedName>
    <definedName name="_xlnm._FilterDatabase" localSheetId="2" hidden="1">'Oblast č. 3 Protidrog.pol.'!$A$4:$X$11</definedName>
    <definedName name="_xlnm._FilterDatabase" localSheetId="3" hidden="1">'Oblast č. 4 Zdravotnictví'!$A$4:$X$6</definedName>
    <definedName name="_xlnm._FilterDatabase" localSheetId="4" hidden="1">'Oblast č. 5 Ekonomika'!$A$4:$X$6</definedName>
    <definedName name="_xlnm._FilterDatabase" localSheetId="5" hidden="1">'Oblast č. 6 Personalistika'!$A$4:$X$6</definedName>
    <definedName name="_xlnm._FilterDatabase" localSheetId="6" hidden="1">'Oblast č. 7 Informatika'!$A$4:$X$5</definedName>
    <definedName name="_xlnm._FilterDatabase" localSheetId="7" hidden="1">'Oblast č. 8 Servisní činnosti'!$A$4:$X$6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<sst xmlns="http://schemas.openxmlformats.org/spreadsheetml/2006/main" count="923" uniqueCount="339">
  <si>
    <t>rok</t>
  </si>
  <si>
    <t>den</t>
  </si>
  <si>
    <t>měsíc</t>
  </si>
  <si>
    <t>hlavní gestor</t>
  </si>
  <si>
    <t>spolupráce</t>
  </si>
  <si>
    <t>Stanovení úkolu</t>
  </si>
  <si>
    <t>Předpoklady, náklady a výstup úkolu</t>
  </si>
  <si>
    <t>Předpoklady či prostředky pro splnění úkolu</t>
  </si>
  <si>
    <t>ŘOVVaT</t>
  </si>
  <si>
    <t>31.</t>
  </si>
  <si>
    <t>12.</t>
  </si>
  <si>
    <t>OVVaT</t>
  </si>
  <si>
    <t>Strategický cíl č.</t>
  </si>
  <si>
    <t>ŘOL</t>
  </si>
  <si>
    <t>OL</t>
  </si>
  <si>
    <t>Splnění strategického cíle</t>
  </si>
  <si>
    <t>ŘOP</t>
  </si>
  <si>
    <t>ŘOZS</t>
  </si>
  <si>
    <t>1. Odborné zacházení</t>
  </si>
  <si>
    <t>3. Protidrogová politika</t>
  </si>
  <si>
    <t>4. Zdravotnictví</t>
  </si>
  <si>
    <t>6. Personalistika</t>
  </si>
  <si>
    <t>OZS</t>
  </si>
  <si>
    <t>ŘOVaJS</t>
  </si>
  <si>
    <t>OVaJS</t>
  </si>
  <si>
    <t>ŘOE</t>
  </si>
  <si>
    <t>5. Ekonomika</t>
  </si>
  <si>
    <t>OE</t>
  </si>
  <si>
    <t>ŘOJ</t>
  </si>
  <si>
    <t>ŘOI</t>
  </si>
  <si>
    <t>OI</t>
  </si>
  <si>
    <t>SOU</t>
  </si>
  <si>
    <t>Materiální zajištění</t>
  </si>
  <si>
    <t>Předpokládané finační náklady v tis. Kč</t>
  </si>
  <si>
    <t>Bez zásadních předpokladů či prostředků</t>
  </si>
  <si>
    <t>Částečně</t>
  </si>
  <si>
    <t>Ano</t>
  </si>
  <si>
    <t>8. Servisní činnosti</t>
  </si>
  <si>
    <t>Výcvik služebních psů k detekci mobilních telefonů (MT) ve vězeňském prostředí.</t>
  </si>
  <si>
    <t>OL, Opráv</t>
  </si>
  <si>
    <t>Bez nákladů</t>
  </si>
  <si>
    <t>OK</t>
  </si>
  <si>
    <t>Stanovené datum splnění</t>
  </si>
  <si>
    <t>Skutečné datum splnění</t>
  </si>
  <si>
    <t>Odpovědnost</t>
  </si>
  <si>
    <t>Naplnění strategického cíle</t>
  </si>
  <si>
    <t>2. Bezpečnost</t>
  </si>
  <si>
    <t>7. Informatika</t>
  </si>
  <si>
    <t>Skutečně vynaložené finanční prostředky v tis. Kč</t>
  </si>
  <si>
    <t>Specifický cíl č.</t>
  </si>
  <si>
    <t>Opatření č.</t>
  </si>
  <si>
    <t>Vedoucí strategické  oblasti</t>
  </si>
  <si>
    <t>1.1. zavedení moderního diferencovaného přístupu k vězněným osobám</t>
  </si>
  <si>
    <t>1.1.1.2.</t>
  </si>
  <si>
    <t>Prohlubování odborného zacházení u mladistvých (mladých dospělých)</t>
  </si>
  <si>
    <t>dotčené OJ</t>
  </si>
  <si>
    <t>Aktualizace nejméně jednoho programu, rozšíření nabídky o nejméně jeden nový program.</t>
  </si>
  <si>
    <t>1.1.2. Rozšíření nabídky a počtu absolventů standardizovaných programů</t>
  </si>
  <si>
    <t>1.1.2.1.</t>
  </si>
  <si>
    <t>Aplikace do praxe nejméně jednoho nového standardizovaného proframu.</t>
  </si>
  <si>
    <t>Čerpají se prosředky z Norských fondů</t>
  </si>
  <si>
    <t>1.1.2.2.</t>
  </si>
  <si>
    <t>Zvýšení počtu úspěšných absolventů standardizovaného programu.</t>
  </si>
  <si>
    <t>1.1.1.1</t>
  </si>
  <si>
    <t>Standardizace alespoň jedné aktivity programu zacházení a tuto rozšířit minimálně do 4 věznic (do této aktivity zařazdit alespoň 40 odosuzených žen)</t>
  </si>
  <si>
    <t>Realizace pilotáže a standardizace minimálně jednoho nového standardizovaného programu.</t>
  </si>
  <si>
    <t>Vytvořit a implementovat do praxe nejméně jeden nový standardizovaný program s využitím zahraničních zkušeností.</t>
  </si>
  <si>
    <t>Dalších 100 absolventů, zpráva pro vedení VS ČR</t>
  </si>
  <si>
    <t>1.3. Systémová podpora penitenciární a postpenitenciární péče</t>
  </si>
  <si>
    <t>1.3.1.1.</t>
  </si>
  <si>
    <t>Navázání spolupráce mezi MSp a MPSV.</t>
  </si>
  <si>
    <t xml:space="preserve">MSP </t>
  </si>
  <si>
    <t xml:space="preserve"> 1.2   Zajištění funkčního systému vzdělávání vězněných osob a zvýšení skutečné zaměstnanosti odsouzených </t>
  </si>
  <si>
    <t>1.2.1  Rozšíření portfolia učebních oborů</t>
  </si>
  <si>
    <t xml:space="preserve">1.2.1.1  </t>
  </si>
  <si>
    <t>Zápis učebních oborů "H" do rejstříku škol</t>
  </si>
  <si>
    <t>MŠMT</t>
  </si>
  <si>
    <t xml:space="preserve">Podání "Oznámení změn ve školském rejstříku" na  na Ministerstvo školství, mládeže a tělovýchovy </t>
  </si>
  <si>
    <t xml:space="preserve">Provedený zápis v rejsříku škol </t>
  </si>
  <si>
    <t>Změnit alespoň jeden učební obor z kategorie "E" do "H" nebo rozšířit portfolio učebních oborů alespoň o jeden učební obor kategorie "H". V souvislosti s tímto zajistit zápis příslušného ministerstva (v případě změny kategorie z "E" na "H" podat na MŠMT oznámení změn ve školském rejstříku).</t>
  </si>
  <si>
    <t>1.2.2 Rozšíření možnosti zaměstnávání</t>
  </si>
  <si>
    <t xml:space="preserve">1.2.2.1  </t>
  </si>
  <si>
    <t>OJ</t>
  </si>
  <si>
    <t>Navýšení zaměstnanosti o 2 % oproti roku 2021</t>
  </si>
  <si>
    <t>1.3.1. Zajištění systémového propojení peni a postpenitenciární péče.</t>
  </si>
  <si>
    <t xml:space="preserve"> 1. Zpracovaná analýza současného stavu a možných překážek k zajištění kontinuálních služeb pro osoby opouštějící vězení.                                                                   2. Na základě výsledků analýzy zpracovat návrh systémových změn a dílčích úkolů dle resortního rozčlenění, včetně využití poznatků nestátních institucí, jejichž služby primárně směřují k cílové skupině propuštěných osob po vykonání trestu odnětí svobody a současně mají dlouholeté zkušenosti s touto cílovou skupinou. Součástí návrhu je definice rolí jednotlivých subjektů.</t>
  </si>
  <si>
    <t>MPSV, VS ČR, PMS, NNO, případně další resorty</t>
  </si>
  <si>
    <t>1.3.2. Podpora reintegrace odsouzených</t>
  </si>
  <si>
    <t>1.3.2.1.</t>
  </si>
  <si>
    <t>Realizace projektových aktivit Programu Spravedlnost</t>
  </si>
  <si>
    <t>OVVaT, OIaEUF, MSp, NNO</t>
  </si>
  <si>
    <t>zapojené věznice</t>
  </si>
  <si>
    <t>čerpají se prostředky z Norských forndů</t>
  </si>
  <si>
    <t>1.3.3. Rozšiřování konceptu Otevřených věznic</t>
  </si>
  <si>
    <t>1.3.3.1.</t>
  </si>
  <si>
    <t>Realizace studie proveditelnosti a zahájení projektové přípravy vybudování otevřené věznice v nejméně jedné vybrané lokalitě.</t>
  </si>
  <si>
    <t>OIaEUF</t>
  </si>
  <si>
    <t>V daném období naplňovat strategické cíle stanovené v Koncepci pro mladistvé ve výkonu trestního opatření odnětí svobody.                                                              Aktualizovat nejméně jeden program a rozšířit stávající nabídku o jeden nový program odborného zacházení s mladistvými (mladými dospělými).</t>
  </si>
  <si>
    <t>Rozšířit nabídku standardizovaných programů do alespoň dalších 2 věznic, v nichž tyto programy nebyly dosud poskytovány ve standardním režimu. V souvislosti s tímto zvýšit počet absolventů těchto programů alespoň o 50.</t>
  </si>
  <si>
    <t>Realizovat projekty a výzvy projektů z Norských fondů.</t>
  </si>
  <si>
    <t>Ukončené projekty (zpracovat plán zajištění udržitelnosti)</t>
  </si>
  <si>
    <t>Vytypovat vhodnou lokalitu (při volbě lokality dbát na její propojení s místní komunitou) a zpracovat studii proveditelnosti.</t>
  </si>
  <si>
    <t xml:space="preserve">Strategická oblast č. </t>
  </si>
  <si>
    <t>1.1.1. Zavedení moderního přístupu k vybraným skupinám vězněných osob</t>
  </si>
  <si>
    <t>Vybraná lokalita (dbát na propojení s místní komunitou), studie proveditelnosti (zachovat malokapacitní charakter Otevřené věznice)</t>
  </si>
  <si>
    <t>1.1.1.1.1</t>
  </si>
  <si>
    <t>1.1.1.2.1</t>
  </si>
  <si>
    <t>1.1.2.1.1</t>
  </si>
  <si>
    <t>1.1.2.2.1</t>
  </si>
  <si>
    <t>1.2.1.1.1</t>
  </si>
  <si>
    <t>1.3.3.1.1</t>
  </si>
  <si>
    <t>1.3.2.1.1</t>
  </si>
  <si>
    <t>1.3.1.1.1</t>
  </si>
  <si>
    <t xml:space="preserve">1.2.2.1.1  </t>
  </si>
  <si>
    <t>3.1.1.1</t>
  </si>
  <si>
    <t>Analýza poznatků a metod ostatních bezpečnostních sborů v oblasti zneužívání návykových látek s cílem postupného využití v praxi VS ČR</t>
  </si>
  <si>
    <t>3.1.1.1.1</t>
  </si>
  <si>
    <t>Zrealizovat setkání alespoň se dvěma bezpečnostními sbory v kalendářním roce.</t>
  </si>
  <si>
    <t>Policie ČR, Celní správa ČR</t>
  </si>
  <si>
    <t>Závěrečná zpráva</t>
  </si>
  <si>
    <t>3.1.2.1</t>
  </si>
  <si>
    <t>Optimalizace rozsahu služební kynologie</t>
  </si>
  <si>
    <t>3.1.2.1.1</t>
  </si>
  <si>
    <t>Rozšířit speciální protidrogovou kynologii do dalších dvou organizačních jednotek.</t>
  </si>
  <si>
    <t>Vybrané OJ</t>
  </si>
  <si>
    <t>speciální protidrogová kynologie rozšířena do dalších dvou organizačních jednotek</t>
  </si>
  <si>
    <t>3.1.2.2</t>
  </si>
  <si>
    <t>Analýza poznatků a metod ostatních bezpečnostních sborů v oblasti odhalování distribuce návykových látek s cílem postupného využití v praxi VS ČR</t>
  </si>
  <si>
    <t>3.1.2.2.1</t>
  </si>
  <si>
    <t>3.2.1.1</t>
  </si>
  <si>
    <t>Realizace výzkumného šetření cíleného na zjištění prevalence užívání návykových látek 
v populaci vězněných osob v 35 OJ</t>
  </si>
  <si>
    <t>Zrealizovat ve spolupráci s NMS další vlnu dotazníkové studie cílené na zjištění prevalence užívání návykových látek 
v populaci vězněných osob. (2023 zpracování dat sebraných v r. 2022; 2024 sběr dat ve věznicích)</t>
  </si>
  <si>
    <t>2023       2024</t>
  </si>
  <si>
    <t>Národní monitorovací středisko pro drogy a závislosti</t>
  </si>
  <si>
    <t>3.2.1.2</t>
  </si>
  <si>
    <t>Realizace výzkumného šetření cíleného na zjištění efektivity zacházení s vězněnými uživateli návykových látek ve 13 OJ</t>
  </si>
  <si>
    <t>3.2.1.2.1</t>
  </si>
  <si>
    <t>Dokončit ve spolupráci s IKSP výzkumné šetření cílené na zjištění efektivity zacházení s vězněnými uživateli návykových látek (2023 sběr dat, 2024 zpracování dat a výzkumné zprávy)</t>
  </si>
  <si>
    <t>OJ, IKSP</t>
  </si>
  <si>
    <t>2023 sebraná data; 2024 zpracovaná data a Výzkumná zpráva</t>
  </si>
  <si>
    <t>3.2.2.1</t>
  </si>
  <si>
    <t>Spolupráce s odbornými pracovišti a společnostmi působícími v dané oblasti</t>
  </si>
  <si>
    <t>3.2.2.1.1</t>
  </si>
  <si>
    <t>2024</t>
  </si>
  <si>
    <t>Zápis z jednání 2x ročně</t>
  </si>
  <si>
    <t>3.2.2.2</t>
  </si>
  <si>
    <t>Podpora výzkumů v oblasti testování na přítomnost nových syntetických drog ve 
4 OJ</t>
  </si>
  <si>
    <t>3.2.2.2.1</t>
  </si>
  <si>
    <t>Dokončit ve spolupráci s Ústavem soudního lékařství výzkum v oblasti testování na přítomnost nových syntetických drog (2023 zpracování dat, 2024 vydání metodiky)</t>
  </si>
  <si>
    <t>OZS, OJ, Ústav soudního lékařství, Všeobecná fakultní nemocnice v Praze</t>
  </si>
  <si>
    <t>2023 zpracovaná data; 2024 Metodika</t>
  </si>
  <si>
    <t>3.2.1.1.1</t>
  </si>
  <si>
    <t>Zrealizovat setkání alespoň se dvěma odbornými pracovišti v  kalendářním roce.</t>
  </si>
  <si>
    <t>2023 zpracovaná data; 2024 sebraná data; 2025 Výzkumná zpráva</t>
  </si>
  <si>
    <t>Úkol AP 2023/2024</t>
  </si>
  <si>
    <t>2023, 2024</t>
  </si>
  <si>
    <t xml:space="preserve">Standardizovat alespoň jednu vzdělávací či speciální výchovnou aktivitu programu zacházení pro odsouzené ženy.                                                    </t>
  </si>
  <si>
    <t>Kritérium splnění</t>
  </si>
  <si>
    <t xml:space="preserve">Naplnění kritéria splnění </t>
  </si>
  <si>
    <t>Případné doplňující informace k naplnění kritéria splnění</t>
  </si>
  <si>
    <t>Odůvodnění částečného naplnění nebo nenaplnění kritéria splnění</t>
  </si>
  <si>
    <t>Splnění specifického cíle</t>
  </si>
  <si>
    <t>Prohlubování odborného zacházení u odsouzených žen standardizací nejméně jedné vzdělávací, zájmové nebo speciální výchovné aktivity</t>
  </si>
  <si>
    <t>Úkol AP 23-24 číslo</t>
  </si>
  <si>
    <t>Znění opatření z revidované koncepce</t>
  </si>
  <si>
    <t>Vyhledávání nových příležitostí k navýšení počtu zaměstnaných odsouzených.</t>
  </si>
  <si>
    <t>Prostřednictvím hledání nových příležitostí k navýšení počtu zaměstnaných odsouzených navýšit zaměstnanost na 58 %.</t>
  </si>
  <si>
    <t xml:space="preserve">Akční plán Koncepce vězeňství do roku 2025 pro rok 2023 - 2024 </t>
  </si>
  <si>
    <t>2. BEZPEČNOST</t>
  </si>
  <si>
    <t>1. ODBORNÉ ZACHÁZENÍ</t>
  </si>
  <si>
    <t>2.1. Zvýšení bezpečnosti</t>
  </si>
  <si>
    <t>2.1.1  Rekonstrukce vnější a vnitřní bezpečnosti ve vybraných věznicích</t>
  </si>
  <si>
    <t>2.1.2  Modernizace a obměna výzbroje a výstroje</t>
  </si>
  <si>
    <t>2.1.3  Zefektivnění služební a profesní přípravy příslušníků VS ČR</t>
  </si>
  <si>
    <t>2.1.4  Eliminace nepovolených věcí ve věznicích</t>
  </si>
  <si>
    <t>OS</t>
  </si>
  <si>
    <t xml:space="preserve">Personální </t>
  </si>
  <si>
    <t xml:space="preserve">Dokončení obměny stávajících balistických přileb za jednotnou balistickou přilbu pro jednotky pod jednotným velením ve  všech OJ. </t>
  </si>
  <si>
    <t>Rozšíření současných výstrojních součástek o nové, s využitím nových funkčních materiálů, které zajistí lepší komfort nošení.</t>
  </si>
  <si>
    <t>2.1.1.1.</t>
  </si>
  <si>
    <t>Rekonstrukce vnějších bezpečnostních prvků ve Věznici Horní Slavkov</t>
  </si>
  <si>
    <t>2.1.1.1.1.</t>
  </si>
  <si>
    <t>2.1.1.2.</t>
  </si>
  <si>
    <t>Rekonstrukce vnějších bezpečnostních prvků ve Věznici Stráž pod Ralskem</t>
  </si>
  <si>
    <t>2.1.1.2.1.</t>
  </si>
  <si>
    <t>2.1.2.1.</t>
  </si>
  <si>
    <t xml:space="preserve">Realizace nákupu moderních univerzálních přileb s balistickou ochranou </t>
  </si>
  <si>
    <t>2.1.2.1.1.</t>
  </si>
  <si>
    <t>2.1.2.2.</t>
  </si>
  <si>
    <t>Rozšíření vybavení příslušníků novými výstrojními součástkami (min. 30% obnova materiálového složení výstrojních součástek)</t>
  </si>
  <si>
    <t>2.1.2.2.1.</t>
  </si>
  <si>
    <t>2.1.3.1.</t>
  </si>
  <si>
    <t>2.1.3.1.1.</t>
  </si>
  <si>
    <t>2.1.4.1.</t>
  </si>
  <si>
    <t xml:space="preserve">Ve spolupráci s Českou zemědělskou univerzitou Praha a na základě jejich grantu, izolovat specifický pach mobilního telefonu, zefektivnit výcvik služebních psů. </t>
  </si>
  <si>
    <t>2.1.4.1.1.</t>
  </si>
  <si>
    <t>Zavedení do praxe</t>
  </si>
  <si>
    <t xml:space="preserve">Porovnání druhovosti a materiálního složení výstrojních součástek </t>
  </si>
  <si>
    <t>Evaluace zpracovaných postupů při střelecké přípravě, výcviku sebeobrany, eskort nebezpečných osob, jednotky pod jednotným velením</t>
  </si>
  <si>
    <t>Schválené metodiky, aplikace postupů v praxi</t>
  </si>
  <si>
    <t>Vydání metodik (zpracovaných postupů výcviku v rámci služební přípravy příslušníků ve VS ČR) formou vnitřního předpisu.</t>
  </si>
  <si>
    <t>5 postupně vycvičených psů</t>
  </si>
  <si>
    <t>ČZU, V Jiřice, vybrané OJ</t>
  </si>
  <si>
    <t>3. PROTIDROGOVÁ POLITIKA</t>
  </si>
  <si>
    <t>4. ZDRAVOTNICTVÍ</t>
  </si>
  <si>
    <t>5. EKONOMIKA</t>
  </si>
  <si>
    <t>6. PERSONALISTIKA</t>
  </si>
  <si>
    <t>5.1.1  Čerpání finančních zdrojů z Integrovaného regionálního operačního programu</t>
  </si>
  <si>
    <t>5.1.1.1.</t>
  </si>
  <si>
    <t>Zpracování projektové žádosti</t>
  </si>
  <si>
    <t>5.1.1.1.1.</t>
  </si>
  <si>
    <t>Analyzovat vypsané výzvy: 
- 11. výzva IROP - eGovernment - specifický cíl 1.1
- 80. výzva eHealth - specifický cíl 1.1      a na jejich základě zpracovat projektovou žádost.</t>
  </si>
  <si>
    <t>Zpracovaná žádost</t>
  </si>
  <si>
    <t>Osp</t>
  </si>
  <si>
    <t>OIaEUF, OI</t>
  </si>
  <si>
    <t>5.1.2  Čerpání finančních zdrojů z Operačního programu Zaměstnanost plus</t>
  </si>
  <si>
    <t>5.1.2.1.</t>
  </si>
  <si>
    <t>5.1.2.1.1.</t>
  </si>
  <si>
    <t>Analyzovat vypsanou výzvu: 
- výzva 004 Systémová opatření v oblasti sociálního začleňování - prioritní osa 2. Sociální začleňování 
a na jejím základě zpracovat projektovou žádost.</t>
  </si>
  <si>
    <t>7. INFORMATIKA</t>
  </si>
  <si>
    <t>8. SERVISNÍ ČINNOSTI</t>
  </si>
  <si>
    <t xml:space="preserve">Jednoduchý průzkum aktuálních potřeb lékařů VS ČR (výběr témat), vytypování vhodné zdr./eduk. instituce a výběr expertů, realizace přednášky/semináře pro vězeňské lékaře. </t>
  </si>
  <si>
    <t>Transfer "know-how" do vězeňského zdravotnictví</t>
  </si>
  <si>
    <t>Zpracování strategie prevence šíření respiračních nákaz ve VS ČR</t>
  </si>
  <si>
    <t xml:space="preserve">Stanovení specifických opatření podle typu onemocnění a potenciálu pro epidemické šíření  v kontextu zkušeností s pandemií COVID-19 a možností účinné intervence.  </t>
  </si>
  <si>
    <t>4.1.1  Spolupráce s lékařskými fakultami a vědeckými institucemi</t>
  </si>
  <si>
    <t>4.1.2  Podpora prevence šíření infekčních nemocí</t>
  </si>
  <si>
    <t xml:space="preserve">Realizace dvou přednášek expertem v daném oboru </t>
  </si>
  <si>
    <t>Zpracovaná strategie</t>
  </si>
  <si>
    <t>4.1.3  Systémové řešení rehabilitační péče pro vězněné osoby</t>
  </si>
  <si>
    <t>4.1.3.1  Zpracování analýzy systémového řešení rehabilitační péče o vězněné osoby</t>
  </si>
  <si>
    <t xml:space="preserve">Průzkum objemu požadované péče a druhů požadované péče. Návrh požadované kapacity a vybavení rehabilitačního oddělení, včetně personálních potřeb. </t>
  </si>
  <si>
    <t>BRNO. Praha Pankrác</t>
  </si>
  <si>
    <t>Zpracovaná analýza</t>
  </si>
  <si>
    <t>4.1.1.1.</t>
  </si>
  <si>
    <t>4.1.2.1.</t>
  </si>
  <si>
    <t>4.1.3.1.</t>
  </si>
  <si>
    <t>4.1.1.1.1.</t>
  </si>
  <si>
    <t>4.1.2.1.1.</t>
  </si>
  <si>
    <t>4.1.3.1.1.</t>
  </si>
  <si>
    <t xml:space="preserve">Využití moderních informačních systémů k zajištění plnění právních předpisů při umisťování a přemisťování vězněných osob (eliminace korupčních rizik). </t>
  </si>
  <si>
    <t>7. 1. Elektronizace vězeňství</t>
  </si>
  <si>
    <t>7.1.1 Digitalizace vybraných práv vězněných osob</t>
  </si>
  <si>
    <t>7.1.1.1.</t>
  </si>
  <si>
    <t>Realizace pilotního provozu k umísťování a přemísťování vězněných osob a jeho následný rutinní provoz</t>
  </si>
  <si>
    <t>7.1.1.1.1.</t>
  </si>
  <si>
    <t>Používání v rutinním provozu</t>
  </si>
  <si>
    <t>OVVaT, OL</t>
  </si>
  <si>
    <t>6.1.1  Příprava podkladů pro optimalizaci pracovních a služebních míst ve VS ČR</t>
  </si>
  <si>
    <t>6.1.1.1.</t>
  </si>
  <si>
    <t>Stanovení optimálních počtů zaměstnanců a příslušníků nutných k zajištění  činností v OJ a VS ČR jako celku</t>
  </si>
  <si>
    <t>Odbory GŘ VS ČR zpracují analýzy služebních a pracovních činností po jednotlivých úsecích včetně nastavení kritérií a normativů pro tyto činnosti. Souhrnný materiál bude předložen MSp.</t>
  </si>
  <si>
    <t>6.1.1.1.1.</t>
  </si>
  <si>
    <t>Předložení finálního materiálu ke schválení MSp</t>
  </si>
  <si>
    <t>ŘOPers</t>
  </si>
  <si>
    <t>ŘO, ŘOJ</t>
  </si>
  <si>
    <t>6.1.2  Příprava na možné zeslužebnění vybraných pracovních pozic zaměstnanců odborného zacházení ve vězeňství</t>
  </si>
  <si>
    <t>6.1.2.1.</t>
  </si>
  <si>
    <t>Realizace pilotního projektu a případná realizace návrhů změn souvisejících právních předpisů</t>
  </si>
  <si>
    <t>6.1.2.1.1.</t>
  </si>
  <si>
    <t>Pilotní projekt bude řešen z rozpočtových prostředků VS ČR</t>
  </si>
  <si>
    <t>ŘOVVaT, ŘOJ</t>
  </si>
  <si>
    <t>Realizace návrhů změn souvisejících právních předpisů na základě výsledků pilotního projektu</t>
  </si>
  <si>
    <t>Předložení návrhu legislativních změn v souvislosti s realizací pilotního projektu</t>
  </si>
  <si>
    <t>6.2.1  Rozvoj a zkvalitnění materiálně technického zajištění AVS</t>
  </si>
  <si>
    <t>6.2.1.1.</t>
  </si>
  <si>
    <t>Výstavba nového stravovacího zařízení</t>
  </si>
  <si>
    <t>6.2.1.1.1.</t>
  </si>
  <si>
    <t>Vybudování nového stravovacího zařízení AVS s cílem zbavit se závislosti na soukromém dodavateli stravovacích služeb (nejistota poskytování stravování v budoucnosti, závislost na jediném možném dodavateli v regionu včetně stále rostoucích plateb za poskytované stravovací služby) a zvýšení kvality stravy a kultury stravování.</t>
  </si>
  <si>
    <t>Předání stavby do užívání (kolaudace)</t>
  </si>
  <si>
    <t>ředitel AVS, ŘOIaEUF, ŘOL</t>
  </si>
  <si>
    <t>6.2.2  Zefektivnění právních činností</t>
  </si>
  <si>
    <t>6.2.2.1.</t>
  </si>
  <si>
    <t>Revize právních činností zajišťovaných odborem právním a dalšími úseky GŘ VS ČR</t>
  </si>
  <si>
    <t>6.2.2.1.1.</t>
  </si>
  <si>
    <t>Posouzení právních činností, které je nutné realizovat pro zajištění kvalitních výstupů jednotlivých odborů GŘ VS ČR v souladu s platnou legislativou.</t>
  </si>
  <si>
    <t>ŘOPráv , ředitelé odborů</t>
  </si>
  <si>
    <t>Analýza</t>
  </si>
  <si>
    <t>6.3.1  Zřízení výzkumného penologického oddělení v rámci VS ČR</t>
  </si>
  <si>
    <t>Zahájení činnosti nového oddělení v rámci AVS</t>
  </si>
  <si>
    <t>6.3.1.1</t>
  </si>
  <si>
    <t>6.3.1.1.1.</t>
  </si>
  <si>
    <t>Realizace nezbytných legislativních opatření vedoucích k zahájení činnosti oddělení penologického výzkumu v rámci AVS; zajištění personálního obsazení oddělení; stanovení strategických cílů a směrů penologického výzkumu včetně jeho provázanosti na spolupracující instituce, zejména IKSP.</t>
  </si>
  <si>
    <t>ředitel AVS</t>
  </si>
  <si>
    <t>Schválení příslušných vnitřních předpisů</t>
  </si>
  <si>
    <t xml:space="preserve">6.3.2 Přenos výstupů výzkumného penologického oddělení do osnov vzdělávání zaměstnanců v AVS </t>
  </si>
  <si>
    <t>6.3.2.1</t>
  </si>
  <si>
    <t>Rozšíření základní odborné přípravy a kurzů celoživotního vzdělávání o výstupy penologického výzkumu</t>
  </si>
  <si>
    <t>6.3.2.1.1.</t>
  </si>
  <si>
    <t>Spolupráce výzkumného penologického oddělení s pedagogy AVS s cílem vypracování sylabů pro základní odbornou přípravu a rozšiřující a specializační kurzy pro zaměstnance VS ČR.</t>
  </si>
  <si>
    <t>Vypracované sylaby pro základní odbornou přípravu a rozšiřující a specializační kurzy pro zaměstnance VS ČR</t>
  </si>
  <si>
    <t>8.1.1  Stanovení standardů vnitřních a vnějších vězeňských zařízení</t>
  </si>
  <si>
    <t>8.1.1.1.</t>
  </si>
  <si>
    <t>Zpracovat návrh předpisu ke specifikaci staveb VS ČR</t>
  </si>
  <si>
    <t>8.1.1.1.1.</t>
  </si>
  <si>
    <t>Definovat obecně technické požadavky na stavby VS ČR včetně implementace provozně technických a dispozičních požadavků na komplexní uspořádání funkčních celků areálů OJ.</t>
  </si>
  <si>
    <t>Zpracovaný návrh předpisu předložený Ministerstvu pro místní rozvoj</t>
  </si>
  <si>
    <t>8.1.2 Snižování energetické náročnosti budov OJ a zefektivnění nakládání s odpady</t>
  </si>
  <si>
    <t>EPC, fáze I</t>
  </si>
  <si>
    <t xml:space="preserve">8.1.2.1 </t>
  </si>
  <si>
    <t>Realizace projektů u OJ Praha Pankrác.</t>
  </si>
  <si>
    <t>8.1.2.1.1.</t>
  </si>
  <si>
    <t>EED, OJ Praha Pankrác</t>
  </si>
  <si>
    <t>8.1.2.2.</t>
  </si>
  <si>
    <t>Ekologizace energetických zdrojů</t>
  </si>
  <si>
    <t>8.1.2.2.1.</t>
  </si>
  <si>
    <t>Ekologizace energetických zdrojů v OJ Nové Sedlo, Kynšperk nad Ohří, Všehrdy, Ostrov a Jiřice</t>
  </si>
  <si>
    <t>EED, vybrané OJ</t>
  </si>
  <si>
    <t>Ekologizace zařízení</t>
  </si>
  <si>
    <t>8.1. Zkvalitnění správy stavebně technického vybavení věznic, modernizace hospodářských technologií a materiálního vybavení</t>
  </si>
  <si>
    <t>4.1. Podpora zvyšování odbornosti zdravotnických pracovníků a zlepšení zdravotní péče</t>
  </si>
  <si>
    <t>5.1. Čerpání finačních prostředků z EU/FM</t>
  </si>
  <si>
    <t>6.1. Aktivní personální politika</t>
  </si>
  <si>
    <t>6.3. Podpora penologického výzkumu</t>
  </si>
  <si>
    <t>6.2. Zkvalitnění právního a materiálně technického zajištění</t>
  </si>
  <si>
    <t>3.1. Prevence průniku a zneužívání návykových látek</t>
  </si>
  <si>
    <t>3.2. Podpora výzkumu a ověřování efektivity intervencí</t>
  </si>
  <si>
    <t>3.1.1. Zkvalitnění systému testování na zneužití návykových látek</t>
  </si>
  <si>
    <t>3.1.2. Odhalování průniku a distribuce návykových látek</t>
  </si>
  <si>
    <t>3.2.1. Podpora výzkumů v oblasti  závislostního chování a zacházení s uživateli návykových látek ve vězeňském prostředí</t>
  </si>
  <si>
    <t>3.2.2. Podpora výzkumů v oblasti  návykových látek a jejich zneužívání vězněnými osobami</t>
  </si>
  <si>
    <t>V Horní Slavkov, OIaEUF, OE</t>
  </si>
  <si>
    <t xml:space="preserve">Personální, materiální a finanční zajištění </t>
  </si>
  <si>
    <t>1 500
Vyčíelsny pouze náklady na PD. Celková výše investice bude upřesněna na základě DP</t>
  </si>
  <si>
    <t>Zahájení a realizace projekčních prací rekonstrukce vnějšího oplocení - I. etapa.</t>
  </si>
  <si>
    <t>Vydání stavebního povolení, zhotovení dokumentace pro provádění stavby</t>
  </si>
  <si>
    <t>2 000
Vyčíelsny pouze náklady na PD. Celková výše investice bude upřesněna na základě DP</t>
  </si>
  <si>
    <t>V Stráž p. R., OIaEUF, OE</t>
  </si>
  <si>
    <t>Zahájení a realizace projekčních prací výstavby nového ohrazení včetně vybudování nových inženýrských sítí.</t>
  </si>
  <si>
    <t>Bude určeno obsahem výzvy, předpoklad hrazení z rozpočtových  prostředků VS ČR v kombinaci z prostředků operačního programu</t>
  </si>
  <si>
    <t>Stavební úřad MSp, odbor legislativní MSp</t>
  </si>
  <si>
    <t>15.</t>
  </si>
  <si>
    <t>9.</t>
  </si>
  <si>
    <t>8.</t>
  </si>
  <si>
    <t>1.</t>
  </si>
  <si>
    <t>Viz komentář k vyhodnocení AP</t>
  </si>
  <si>
    <t>Zpracování veškeré dokumentace potřebné k vydání stavebního povolení a podání žádosti na příslušný stavební úřad.</t>
  </si>
  <si>
    <t>Ne</t>
  </si>
  <si>
    <t>Zpracování projektu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</si>
</sst>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"/>
  </numFmts>
  <fonts count="14" x14ac:knownFonts="1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Times New Roman"/>
      <family val="1"/>
      <charset val="238"/>
    </font>
    <font>
      <b/>
      <sz val="20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sz val="16"/>
      <color theme="1"/>
      <name val="Times New Roman"/>
      <family val="1"/>
      <charset val="238"/>
    </font>
    <font>
      <sz val="16"/>
      <name val="Times New Roman"/>
      <family val="1"/>
      <charset val="238"/>
    </font>
    <font>
      <sz val="16"/>
      <color rgb="FFFF0000"/>
      <name val="Times New Roman"/>
      <family val="1"/>
      <charset val="238"/>
    </font>
    <font>
      <sz val="16"/>
      <color theme="1"/>
      <name val="Calibri"/>
      <family val="2"/>
      <charset val="238"/>
      <scheme val="minor"/>
    </font>
    <font>
      <sz val="16"/>
      <name val="Calibri"/>
      <family val="2"/>
      <charset val="238"/>
      <scheme val="minor"/>
    </font>
    <font>
      <sz val="8"/>
      <name val="Calibri"/>
      <family val="2"/>
      <charset val="238"/>
      <scheme val="minor"/>
    </font>
  </fonts>
  <fills count="13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00"/>
        <bgColor indexed="64"/>
      </patternFill>
    </fill>
  </fills>
  <borders count="63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3" fillId="0" borderId="0"/>
  </cellStyleXfs>
  <cellXfs count="391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7" fillId="2" borderId="1" xfId="0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49" fontId="7" fillId="5" borderId="2" xfId="0" applyNumberFormat="1" applyFont="1" applyFill="1" applyBorder="1" applyAlignment="1">
      <alignment horizontal="center" vertical="center" wrapText="1"/>
    </xf>
    <xf numFmtId="0" fontId="7" fillId="6" borderId="2" xfId="0" applyFont="1" applyFill="1" applyBorder="1" applyAlignment="1">
      <alignment horizontal="center" vertical="center" wrapText="1"/>
    </xf>
    <xf numFmtId="0" fontId="7" fillId="5" borderId="2" xfId="0" applyFont="1" applyFill="1" applyBorder="1" applyAlignment="1">
      <alignment horizontal="center" vertical="center" wrapText="1"/>
    </xf>
    <xf numFmtId="0" fontId="7" fillId="8" borderId="20" xfId="0" applyFont="1" applyFill="1" applyBorder="1" applyAlignment="1">
      <alignment horizontal="center" vertical="center" wrapText="1"/>
    </xf>
    <xf numFmtId="0" fontId="7" fillId="8" borderId="5" xfId="0" applyFont="1" applyFill="1" applyBorder="1" applyAlignment="1">
      <alignment horizontal="center" vertical="center" wrapText="1"/>
    </xf>
    <xf numFmtId="0" fontId="7" fillId="8" borderId="26" xfId="0" applyFont="1" applyFill="1" applyBorder="1" applyAlignment="1">
      <alignment horizontal="center" vertical="center" wrapText="1"/>
    </xf>
    <xf numFmtId="0" fontId="8" fillId="9" borderId="12" xfId="0" applyFont="1" applyFill="1" applyBorder="1" applyAlignment="1">
      <alignment horizontal="center" vertical="center"/>
    </xf>
    <xf numFmtId="0" fontId="8" fillId="9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 wrapText="1"/>
    </xf>
    <xf numFmtId="0" fontId="8" fillId="9" borderId="3" xfId="0" applyFont="1" applyFill="1" applyBorder="1" applyAlignment="1">
      <alignment horizontal="center" vertical="center" wrapText="1"/>
    </xf>
    <xf numFmtId="0" fontId="8" fillId="9" borderId="22" xfId="0" applyFont="1" applyFill="1" applyBorder="1" applyAlignment="1">
      <alignment horizontal="center" vertical="center" wrapText="1"/>
    </xf>
    <xf numFmtId="0" fontId="9" fillId="9" borderId="4" xfId="0" applyFont="1" applyFill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8" fillId="0" borderId="22" xfId="0" applyFont="1" applyBorder="1" applyAlignment="1">
      <alignment horizontal="center" vertical="center" wrapText="1"/>
    </xf>
    <xf numFmtId="0" fontId="8" fillId="0" borderId="13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/>
    </xf>
    <xf numFmtId="0" fontId="8" fillId="0" borderId="10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 wrapText="1"/>
    </xf>
    <xf numFmtId="0" fontId="8" fillId="0" borderId="3" xfId="0" applyFont="1" applyBorder="1" applyAlignment="1">
      <alignment horizontal="left" vertical="center" wrapText="1"/>
    </xf>
    <xf numFmtId="0" fontId="8" fillId="9" borderId="3" xfId="0" applyFont="1" applyFill="1" applyBorder="1" applyAlignment="1">
      <alignment horizontal="left" vertical="center" wrapText="1"/>
    </xf>
    <xf numFmtId="0" fontId="8" fillId="9" borderId="22" xfId="0" applyFont="1" applyFill="1" applyBorder="1" applyAlignment="1">
      <alignment horizontal="left" vertical="center" wrapText="1"/>
    </xf>
    <xf numFmtId="0" fontId="9" fillId="9" borderId="3" xfId="0" applyFont="1" applyFill="1" applyBorder="1" applyAlignment="1">
      <alignment horizontal="left" vertical="center" wrapText="1"/>
    </xf>
    <xf numFmtId="0" fontId="9" fillId="9" borderId="12" xfId="0" applyFont="1" applyFill="1" applyBorder="1" applyAlignment="1">
      <alignment horizontal="left" vertical="center" wrapText="1"/>
    </xf>
    <xf numFmtId="0" fontId="8" fillId="0" borderId="3" xfId="0" applyFont="1" applyBorder="1" applyAlignment="1">
      <alignment horizontal="left" vertical="center"/>
    </xf>
    <xf numFmtId="0" fontId="8" fillId="0" borderId="22" xfId="0" applyFont="1" applyBorder="1" applyAlignment="1">
      <alignment horizontal="left" vertical="center" wrapText="1"/>
    </xf>
    <xf numFmtId="0" fontId="9" fillId="0" borderId="10" xfId="0" applyFont="1" applyBorder="1" applyAlignment="1">
      <alignment horizontal="left" vertical="center" wrapText="1"/>
    </xf>
    <xf numFmtId="0" fontId="8" fillId="0" borderId="4" xfId="0" applyFont="1" applyBorder="1" applyAlignment="1">
      <alignment horizontal="left" vertical="center" wrapText="1"/>
    </xf>
    <xf numFmtId="0" fontId="8" fillId="0" borderId="12" xfId="0" applyFont="1" applyBorder="1" applyAlignment="1">
      <alignment horizontal="left" vertical="center" wrapText="1"/>
    </xf>
    <xf numFmtId="49" fontId="8" fillId="0" borderId="3" xfId="0" applyNumberFormat="1" applyFont="1" applyBorder="1" applyAlignment="1">
      <alignment horizontal="left" vertical="center" wrapText="1"/>
    </xf>
    <xf numFmtId="0" fontId="9" fillId="0" borderId="23" xfId="0" applyFont="1" applyBorder="1" applyAlignment="1">
      <alignment horizontal="left" vertical="center" wrapText="1"/>
    </xf>
    <xf numFmtId="0" fontId="1" fillId="9" borderId="0" xfId="0" applyFont="1" applyFill="1" applyAlignment="1">
      <alignment wrapText="1"/>
    </xf>
    <xf numFmtId="0" fontId="0" fillId="9" borderId="0" xfId="0" applyFill="1"/>
    <xf numFmtId="0" fontId="9" fillId="9" borderId="23" xfId="0" applyFont="1" applyFill="1" applyBorder="1" applyAlignment="1">
      <alignment horizontal="left" vertical="center" wrapText="1"/>
    </xf>
    <xf numFmtId="0" fontId="8" fillId="9" borderId="19" xfId="0" applyFont="1" applyFill="1" applyBorder="1" applyAlignment="1">
      <alignment vertical="center" wrapText="1"/>
    </xf>
    <xf numFmtId="0" fontId="9" fillId="9" borderId="3" xfId="0" applyFont="1" applyFill="1" applyBorder="1" applyAlignment="1">
      <alignment vertical="center" wrapText="1"/>
    </xf>
    <xf numFmtId="0" fontId="8" fillId="9" borderId="28" xfId="0" applyFont="1" applyFill="1" applyBorder="1" applyAlignment="1">
      <alignment vertical="center" wrapText="1"/>
    </xf>
    <xf numFmtId="0" fontId="8" fillId="9" borderId="15" xfId="0" applyFont="1" applyFill="1" applyBorder="1" applyAlignment="1">
      <alignment vertical="center" wrapText="1"/>
    </xf>
    <xf numFmtId="0" fontId="8" fillId="9" borderId="13" xfId="0" applyFont="1" applyFill="1" applyBorder="1" applyAlignment="1">
      <alignment horizontal="center" vertical="center" wrapText="1"/>
    </xf>
    <xf numFmtId="0" fontId="8" fillId="9" borderId="16" xfId="0" applyFont="1" applyFill="1" applyBorder="1" applyAlignment="1">
      <alignment horizontal="center" vertical="center" wrapText="1"/>
    </xf>
    <xf numFmtId="0" fontId="8" fillId="9" borderId="14" xfId="0" applyFont="1" applyFill="1" applyBorder="1" applyAlignment="1">
      <alignment horizontal="left" vertical="center" wrapText="1"/>
    </xf>
    <xf numFmtId="0" fontId="4" fillId="9" borderId="0" xfId="0" applyFont="1" applyFill="1" applyAlignment="1">
      <alignment wrapText="1"/>
    </xf>
    <xf numFmtId="0" fontId="4" fillId="0" borderId="0" xfId="0" applyFont="1" applyAlignment="1">
      <alignment wrapText="1"/>
    </xf>
    <xf numFmtId="0" fontId="9" fillId="9" borderId="15" xfId="0" applyFont="1" applyFill="1" applyBorder="1" applyAlignment="1">
      <alignment vertical="center" wrapText="1"/>
    </xf>
    <xf numFmtId="49" fontId="8" fillId="0" borderId="15" xfId="0" applyNumberFormat="1" applyFont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/>
    </xf>
    <xf numFmtId="49" fontId="9" fillId="0" borderId="3" xfId="0" applyNumberFormat="1" applyFont="1" applyBorder="1" applyAlignment="1">
      <alignment horizontal="center" vertical="center" wrapText="1"/>
    </xf>
    <xf numFmtId="0" fontId="8" fillId="0" borderId="19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 wrapText="1"/>
    </xf>
    <xf numFmtId="0" fontId="8" fillId="0" borderId="36" xfId="0" applyFont="1" applyBorder="1" applyAlignment="1">
      <alignment horizontal="center" vertical="center"/>
    </xf>
    <xf numFmtId="0" fontId="8" fillId="0" borderId="20" xfId="0" applyFont="1" applyBorder="1" applyAlignment="1">
      <alignment horizontal="center" vertical="center"/>
    </xf>
    <xf numFmtId="0" fontId="8" fillId="9" borderId="28" xfId="0" applyFont="1" applyFill="1" applyBorder="1" applyAlignment="1">
      <alignment horizontal="left" vertical="center"/>
    </xf>
    <xf numFmtId="0" fontId="8" fillId="9" borderId="28" xfId="0" applyFont="1" applyFill="1" applyBorder="1" applyAlignment="1">
      <alignment horizontal="left" vertical="center" wrapText="1"/>
    </xf>
    <xf numFmtId="0" fontId="8" fillId="9" borderId="34" xfId="0" applyFont="1" applyFill="1" applyBorder="1" applyAlignment="1">
      <alignment horizontal="left" vertical="center" wrapText="1"/>
    </xf>
    <xf numFmtId="0" fontId="8" fillId="0" borderId="30" xfId="0" applyFont="1" applyBorder="1" applyAlignment="1">
      <alignment horizontal="center" vertical="center"/>
    </xf>
    <xf numFmtId="0" fontId="8" fillId="9" borderId="20" xfId="0" applyFont="1" applyFill="1" applyBorder="1" applyAlignment="1">
      <alignment vertical="center" wrapText="1"/>
    </xf>
    <xf numFmtId="3" fontId="9" fillId="0" borderId="20" xfId="0" applyNumberFormat="1" applyFont="1" applyBorder="1" applyAlignment="1">
      <alignment horizontal="center" vertical="center"/>
    </xf>
    <xf numFmtId="0" fontId="8" fillId="0" borderId="29" xfId="0" applyFont="1" applyBorder="1" applyAlignment="1">
      <alignment horizontal="center" vertical="center"/>
    </xf>
    <xf numFmtId="0" fontId="8" fillId="0" borderId="20" xfId="0" applyFont="1" applyBorder="1" applyAlignment="1">
      <alignment horizontal="left" vertical="center" wrapText="1"/>
    </xf>
    <xf numFmtId="0" fontId="8" fillId="0" borderId="3" xfId="0" applyFont="1" applyBorder="1" applyAlignment="1">
      <alignment vertical="center" wrapText="1"/>
    </xf>
    <xf numFmtId="0" fontId="11" fillId="0" borderId="0" xfId="0" applyFont="1"/>
    <xf numFmtId="0" fontId="8" fillId="0" borderId="28" xfId="0" applyFont="1" applyBorder="1" applyAlignment="1">
      <alignment horizontal="center" vertical="center"/>
    </xf>
    <xf numFmtId="3" fontId="9" fillId="9" borderId="13" xfId="0" applyNumberFormat="1" applyFont="1" applyFill="1" applyBorder="1" applyAlignment="1">
      <alignment horizontal="center" vertical="center" wrapText="1"/>
    </xf>
    <xf numFmtId="0" fontId="8" fillId="9" borderId="15" xfId="0" applyFont="1" applyFill="1" applyBorder="1" applyAlignment="1">
      <alignment horizontal="left" vertical="center" wrapText="1"/>
    </xf>
    <xf numFmtId="0" fontId="8" fillId="0" borderId="15" xfId="0" applyFont="1" applyBorder="1" applyAlignment="1">
      <alignment horizontal="left" vertical="center"/>
    </xf>
    <xf numFmtId="0" fontId="9" fillId="9" borderId="16" xfId="0" applyFont="1" applyFill="1" applyBorder="1" applyAlignment="1">
      <alignment vertical="center" wrapText="1"/>
    </xf>
    <xf numFmtId="0" fontId="8" fillId="0" borderId="14" xfId="0" applyFont="1" applyBorder="1" applyAlignment="1">
      <alignment horizontal="left" vertical="center" wrapText="1"/>
    </xf>
    <xf numFmtId="0" fontId="10" fillId="0" borderId="15" xfId="0" applyFont="1" applyBorder="1" applyAlignment="1">
      <alignment horizontal="center" vertical="center"/>
    </xf>
    <xf numFmtId="0" fontId="0" fillId="0" borderId="0" xfId="0" applyAlignment="1">
      <alignment horizontal="center"/>
    </xf>
    <xf numFmtId="49" fontId="8" fillId="9" borderId="3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center" wrapText="1"/>
    </xf>
    <xf numFmtId="0" fontId="9" fillId="9" borderId="3" xfId="0" applyFont="1" applyFill="1" applyBorder="1" applyAlignment="1">
      <alignment horizontal="center" vertical="center" wrapText="1"/>
    </xf>
    <xf numFmtId="0" fontId="8" fillId="0" borderId="11" xfId="0" applyFont="1" applyBorder="1" applyAlignment="1">
      <alignment horizontal="center" vertical="center" wrapText="1"/>
    </xf>
    <xf numFmtId="0" fontId="8" fillId="9" borderId="19" xfId="0" applyFont="1" applyFill="1" applyBorder="1" applyAlignment="1">
      <alignment horizontal="center" vertical="center" wrapText="1"/>
    </xf>
    <xf numFmtId="0" fontId="8" fillId="9" borderId="15" xfId="0" applyFont="1" applyFill="1" applyBorder="1" applyAlignment="1">
      <alignment horizontal="center" vertical="center" wrapText="1"/>
    </xf>
    <xf numFmtId="0" fontId="8" fillId="9" borderId="14" xfId="0" applyFont="1" applyFill="1" applyBorder="1" applyAlignment="1">
      <alignment horizontal="center" vertical="center" wrapText="1"/>
    </xf>
    <xf numFmtId="3" fontId="8" fillId="9" borderId="15" xfId="0" applyNumberFormat="1" applyFont="1" applyFill="1" applyBorder="1" applyAlignment="1">
      <alignment horizontal="center" vertical="center" wrapText="1"/>
    </xf>
    <xf numFmtId="0" fontId="8" fillId="0" borderId="15" xfId="0" applyFont="1" applyBorder="1" applyAlignment="1">
      <alignment horizontal="center" vertical="center" wrapText="1"/>
    </xf>
    <xf numFmtId="0" fontId="7" fillId="3" borderId="2" xfId="0" applyFont="1" applyFill="1" applyBorder="1" applyAlignment="1">
      <alignment horizontal="left" vertical="center" wrapText="1"/>
    </xf>
    <xf numFmtId="0" fontId="2" fillId="0" borderId="0" xfId="0" applyFont="1" applyAlignment="1">
      <alignment horizontal="left"/>
    </xf>
    <xf numFmtId="0" fontId="0" fillId="0" borderId="0" xfId="0" applyAlignment="1">
      <alignment horizontal="left"/>
    </xf>
    <xf numFmtId="0" fontId="9" fillId="0" borderId="3" xfId="0" applyFont="1" applyBorder="1" applyAlignment="1">
      <alignment horizontal="center" vertical="center" wrapText="1"/>
    </xf>
    <xf numFmtId="3" fontId="9" fillId="0" borderId="3" xfId="0" applyNumberFormat="1" applyFont="1" applyBorder="1" applyAlignment="1">
      <alignment horizontal="center" vertical="center" wrapText="1"/>
    </xf>
    <xf numFmtId="0" fontId="1" fillId="9" borderId="0" xfId="0" applyFont="1" applyFill="1" applyAlignment="1">
      <alignment horizontal="left" wrapText="1"/>
    </xf>
    <xf numFmtId="0" fontId="0" fillId="9" borderId="0" xfId="0" applyFill="1" applyAlignment="1">
      <alignment horizontal="left"/>
    </xf>
    <xf numFmtId="0" fontId="8" fillId="0" borderId="0" xfId="0" applyFont="1"/>
    <xf numFmtId="0" fontId="1" fillId="0" borderId="0" xfId="0" applyFont="1"/>
    <xf numFmtId="49" fontId="9" fillId="0" borderId="3" xfId="0" applyNumberFormat="1" applyFont="1" applyBorder="1" applyAlignment="1">
      <alignment horizontal="left" vertical="center" wrapText="1"/>
    </xf>
    <xf numFmtId="0" fontId="8" fillId="0" borderId="19" xfId="0" applyFont="1" applyBorder="1" applyAlignment="1">
      <alignment horizontal="left" vertical="center" wrapText="1"/>
    </xf>
    <xf numFmtId="0" fontId="8" fillId="9" borderId="22" xfId="0" applyFont="1" applyFill="1" applyBorder="1" applyAlignment="1">
      <alignment horizontal="center" vertical="center"/>
    </xf>
    <xf numFmtId="0" fontId="7" fillId="3" borderId="20" xfId="0" applyFont="1" applyFill="1" applyBorder="1" applyAlignment="1">
      <alignment horizontal="center" vertical="center" wrapText="1"/>
    </xf>
    <xf numFmtId="0" fontId="8" fillId="9" borderId="14" xfId="0" applyFont="1" applyFill="1" applyBorder="1" applyAlignment="1">
      <alignment horizontal="center" vertical="center"/>
    </xf>
    <xf numFmtId="0" fontId="8" fillId="9" borderId="15" xfId="0" applyFont="1" applyFill="1" applyBorder="1" applyAlignment="1">
      <alignment horizontal="center" vertical="center"/>
    </xf>
    <xf numFmtId="0" fontId="8" fillId="0" borderId="5" xfId="0" applyFont="1" applyBorder="1" applyAlignment="1">
      <alignment horizontal="center" vertical="center"/>
    </xf>
    <xf numFmtId="0" fontId="8" fillId="9" borderId="21" xfId="0" applyFont="1" applyFill="1" applyBorder="1" applyAlignment="1">
      <alignment horizontal="center" vertical="center" wrapText="1"/>
    </xf>
    <xf numFmtId="0" fontId="8" fillId="0" borderId="1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/>
    </xf>
    <xf numFmtId="0" fontId="8" fillId="9" borderId="18" xfId="0" applyFont="1" applyFill="1" applyBorder="1" applyAlignment="1">
      <alignment horizontal="center" vertical="center"/>
    </xf>
    <xf numFmtId="0" fontId="8" fillId="9" borderId="19" xfId="0" applyFont="1" applyFill="1" applyBorder="1" applyAlignment="1">
      <alignment horizontal="center" vertical="center"/>
    </xf>
    <xf numFmtId="0" fontId="9" fillId="9" borderId="19" xfId="0" applyFont="1" applyFill="1" applyBorder="1" applyAlignment="1">
      <alignment vertical="center" wrapText="1"/>
    </xf>
    <xf numFmtId="0" fontId="9" fillId="9" borderId="19" xfId="0" applyFont="1" applyFill="1" applyBorder="1" applyAlignment="1">
      <alignment horizontal="center" vertical="center" wrapText="1"/>
    </xf>
    <xf numFmtId="0" fontId="8" fillId="9" borderId="19" xfId="0" applyFont="1" applyFill="1" applyBorder="1" applyAlignment="1">
      <alignment horizontal="left" vertical="center" wrapText="1"/>
    </xf>
    <xf numFmtId="0" fontId="7" fillId="2" borderId="29" xfId="0" applyFont="1" applyFill="1" applyBorder="1" applyAlignment="1">
      <alignment horizontal="center" vertical="center" wrapText="1"/>
    </xf>
    <xf numFmtId="49" fontId="7" fillId="5" borderId="20" xfId="0" applyNumberFormat="1" applyFont="1" applyFill="1" applyBorder="1" applyAlignment="1">
      <alignment horizontal="center" vertical="center" wrapText="1"/>
    </xf>
    <xf numFmtId="0" fontId="7" fillId="6" borderId="20" xfId="0" applyFont="1" applyFill="1" applyBorder="1" applyAlignment="1">
      <alignment horizontal="center" vertical="center" wrapText="1"/>
    </xf>
    <xf numFmtId="0" fontId="7" fillId="4" borderId="20" xfId="0" applyFont="1" applyFill="1" applyBorder="1" applyAlignment="1">
      <alignment horizontal="center" vertical="center" wrapText="1"/>
    </xf>
    <xf numFmtId="0" fontId="7" fillId="5" borderId="20" xfId="0" applyFont="1" applyFill="1" applyBorder="1" applyAlignment="1">
      <alignment horizontal="center" vertical="center" wrapText="1"/>
    </xf>
    <xf numFmtId="0" fontId="7" fillId="8" borderId="30" xfId="0" applyFont="1" applyFill="1" applyBorder="1" applyAlignment="1">
      <alignment horizontal="center" vertical="center" wrapText="1"/>
    </xf>
    <xf numFmtId="0" fontId="9" fillId="9" borderId="40" xfId="0" applyFont="1" applyFill="1" applyBorder="1" applyAlignment="1">
      <alignment horizontal="center" vertical="center" wrapText="1"/>
    </xf>
    <xf numFmtId="0" fontId="8" fillId="9" borderId="40" xfId="0" applyFont="1" applyFill="1" applyBorder="1" applyAlignment="1">
      <alignment horizontal="center" vertical="center" wrapText="1"/>
    </xf>
    <xf numFmtId="0" fontId="8" fillId="9" borderId="40" xfId="0" applyFont="1" applyFill="1" applyBorder="1" applyAlignment="1">
      <alignment horizontal="left" vertical="center" wrapText="1"/>
    </xf>
    <xf numFmtId="0" fontId="8" fillId="9" borderId="19" xfId="0" applyFont="1" applyFill="1" applyBorder="1" applyAlignment="1">
      <alignment horizontal="left" vertical="center"/>
    </xf>
    <xf numFmtId="0" fontId="9" fillId="9" borderId="19" xfId="0" applyFont="1" applyFill="1" applyBorder="1" applyAlignment="1">
      <alignment horizontal="center" vertical="center"/>
    </xf>
    <xf numFmtId="0" fontId="9" fillId="9" borderId="18" xfId="0" applyFont="1" applyFill="1" applyBorder="1" applyAlignment="1">
      <alignment horizontal="left" vertical="center" wrapText="1"/>
    </xf>
    <xf numFmtId="0" fontId="8" fillId="9" borderId="39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center" vertical="center"/>
    </xf>
    <xf numFmtId="0" fontId="8" fillId="0" borderId="15" xfId="0" applyFont="1" applyBorder="1" applyAlignment="1">
      <alignment horizontal="left" vertical="center" wrapText="1"/>
    </xf>
    <xf numFmtId="0" fontId="8" fillId="0" borderId="5" xfId="0" applyFont="1" applyBorder="1" applyAlignment="1">
      <alignment horizontal="left" vertical="center" wrapText="1"/>
    </xf>
    <xf numFmtId="0" fontId="9" fillId="9" borderId="41" xfId="0" applyFont="1" applyFill="1" applyBorder="1" applyAlignment="1">
      <alignment horizontal="left" vertical="center" wrapText="1"/>
    </xf>
    <xf numFmtId="0" fontId="9" fillId="0" borderId="41" xfId="0" applyFont="1" applyBorder="1" applyAlignment="1">
      <alignment horizontal="left" vertical="center" wrapText="1"/>
    </xf>
    <xf numFmtId="0" fontId="8" fillId="0" borderId="16" xfId="0" applyFont="1" applyBorder="1" applyAlignment="1">
      <alignment horizontal="center" vertical="center"/>
    </xf>
    <xf numFmtId="3" fontId="9" fillId="0" borderId="5" xfId="0" applyNumberFormat="1" applyFont="1" applyBorder="1" applyAlignment="1">
      <alignment horizontal="center" vertical="center"/>
    </xf>
    <xf numFmtId="0" fontId="8" fillId="9" borderId="24" xfId="0" applyFont="1" applyFill="1" applyBorder="1" applyAlignment="1">
      <alignment horizontal="center" vertical="center"/>
    </xf>
    <xf numFmtId="0" fontId="8" fillId="0" borderId="27" xfId="0" applyFont="1" applyBorder="1" applyAlignment="1">
      <alignment horizontal="center" vertical="center"/>
    </xf>
    <xf numFmtId="0" fontId="8" fillId="0" borderId="42" xfId="0" applyFont="1" applyBorder="1" applyAlignment="1">
      <alignment horizontal="center" vertical="center"/>
    </xf>
    <xf numFmtId="0" fontId="8" fillId="9" borderId="13" xfId="0" applyFont="1" applyFill="1" applyBorder="1" applyAlignment="1">
      <alignment horizontal="center" vertical="center"/>
    </xf>
    <xf numFmtId="0" fontId="8" fillId="9" borderId="39" xfId="0" applyFont="1" applyFill="1" applyBorder="1" applyAlignment="1">
      <alignment horizontal="center" vertical="center" wrapText="1"/>
    </xf>
    <xf numFmtId="0" fontId="8" fillId="9" borderId="16" xfId="0" applyFont="1" applyFill="1" applyBorder="1" applyAlignment="1">
      <alignment vertical="center" wrapText="1"/>
    </xf>
    <xf numFmtId="0" fontId="8" fillId="9" borderId="24" xfId="0" applyFont="1" applyFill="1" applyBorder="1" applyAlignment="1">
      <alignment horizontal="center" vertical="center" wrapText="1"/>
    </xf>
    <xf numFmtId="0" fontId="8" fillId="0" borderId="27" xfId="0" applyFont="1" applyBorder="1" applyAlignment="1">
      <alignment horizontal="center" vertical="center" wrapText="1"/>
    </xf>
    <xf numFmtId="0" fontId="8" fillId="0" borderId="42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49" fontId="9" fillId="0" borderId="19" xfId="0" applyNumberFormat="1" applyFont="1" applyBorder="1" applyAlignment="1">
      <alignment horizontal="left" vertical="center" wrapText="1"/>
    </xf>
    <xf numFmtId="49" fontId="9" fillId="0" borderId="19" xfId="0" applyNumberFormat="1" applyFont="1" applyBorder="1" applyAlignment="1">
      <alignment horizontal="center" vertical="center" wrapText="1"/>
    </xf>
    <xf numFmtId="3" fontId="9" fillId="0" borderId="19" xfId="0" applyNumberFormat="1" applyFont="1" applyBorder="1" applyAlignment="1">
      <alignment horizontal="center" vertical="center" wrapText="1"/>
    </xf>
    <xf numFmtId="0" fontId="9" fillId="0" borderId="12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8" fillId="0" borderId="39" xfId="0" applyFont="1" applyBorder="1" applyAlignment="1">
      <alignment horizontal="left" vertical="center" wrapText="1"/>
    </xf>
    <xf numFmtId="0" fontId="8" fillId="0" borderId="13" xfId="0" applyFont="1" applyBorder="1" applyAlignment="1">
      <alignment horizontal="left" vertical="center" wrapText="1"/>
    </xf>
    <xf numFmtId="0" fontId="8" fillId="0" borderId="43" xfId="0" applyFont="1" applyBorder="1" applyAlignment="1">
      <alignment horizontal="center" vertical="center"/>
    </xf>
    <xf numFmtId="0" fontId="8" fillId="0" borderId="15" xfId="0" applyFont="1" applyBorder="1" applyAlignment="1">
      <alignment vertical="center" wrapText="1"/>
    </xf>
    <xf numFmtId="0" fontId="8" fillId="0" borderId="44" xfId="0" applyFont="1" applyBorder="1" applyAlignment="1">
      <alignment horizontal="center" vertical="center"/>
    </xf>
    <xf numFmtId="0" fontId="8" fillId="0" borderId="6" xfId="0" applyFont="1" applyBorder="1" applyAlignment="1">
      <alignment horizontal="center" vertical="center"/>
    </xf>
    <xf numFmtId="0" fontId="0" fillId="0" borderId="45" xfId="0" applyBorder="1"/>
    <xf numFmtId="0" fontId="7" fillId="5" borderId="26" xfId="0" applyFont="1" applyFill="1" applyBorder="1" applyAlignment="1">
      <alignment horizontal="center" vertical="center" wrapText="1"/>
    </xf>
    <xf numFmtId="0" fontId="7" fillId="8" borderId="1" xfId="0" applyFont="1" applyFill="1" applyBorder="1" applyAlignment="1">
      <alignment horizontal="center" vertical="center" wrapText="1"/>
    </xf>
    <xf numFmtId="0" fontId="7" fillId="7" borderId="26" xfId="0" applyFont="1" applyFill="1" applyBorder="1" applyAlignment="1">
      <alignment horizontal="center" vertical="center" wrapText="1"/>
    </xf>
    <xf numFmtId="0" fontId="7" fillId="5" borderId="1" xfId="0" applyFont="1" applyFill="1" applyBorder="1" applyAlignment="1">
      <alignment horizontal="center" vertical="center" wrapText="1"/>
    </xf>
    <xf numFmtId="0" fontId="7" fillId="3" borderId="26" xfId="0" applyFont="1" applyFill="1" applyBorder="1" applyAlignment="1">
      <alignment horizontal="center" vertical="center" wrapText="1"/>
    </xf>
    <xf numFmtId="49" fontId="7" fillId="5" borderId="1" xfId="0" applyNumberFormat="1" applyFont="1" applyFill="1" applyBorder="1" applyAlignment="1">
      <alignment horizontal="center" vertical="center" wrapText="1"/>
    </xf>
    <xf numFmtId="49" fontId="7" fillId="5" borderId="26" xfId="0" applyNumberFormat="1" applyFont="1" applyFill="1" applyBorder="1" applyAlignment="1">
      <alignment horizontal="center" vertical="center" wrapText="1"/>
    </xf>
    <xf numFmtId="0" fontId="7" fillId="6" borderId="1" xfId="0" applyFont="1" applyFill="1" applyBorder="1" applyAlignment="1">
      <alignment horizontal="center" vertical="center" wrapText="1"/>
    </xf>
    <xf numFmtId="0" fontId="7" fillId="6" borderId="26" xfId="0" applyFont="1" applyFill="1" applyBorder="1" applyAlignment="1">
      <alignment horizontal="center" vertical="center" wrapText="1"/>
    </xf>
    <xf numFmtId="0" fontId="7" fillId="4" borderId="1" xfId="0" applyFont="1" applyFill="1" applyBorder="1" applyAlignment="1">
      <alignment horizontal="center" vertical="center" wrapText="1"/>
    </xf>
    <xf numFmtId="0" fontId="7" fillId="7" borderId="49" xfId="0" applyFont="1" applyFill="1" applyBorder="1" applyAlignment="1">
      <alignment horizontal="center" vertical="center" wrapText="1"/>
    </xf>
    <xf numFmtId="0" fontId="0" fillId="0" borderId="48" xfId="0" applyBorder="1"/>
    <xf numFmtId="0" fontId="7" fillId="2" borderId="37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center" vertical="center" wrapText="1"/>
    </xf>
    <xf numFmtId="0" fontId="7" fillId="3" borderId="30" xfId="0" applyFont="1" applyFill="1" applyBorder="1" applyAlignment="1">
      <alignment horizontal="left" vertical="center" wrapText="1"/>
    </xf>
    <xf numFmtId="0" fontId="7" fillId="3" borderId="31" xfId="0" applyFont="1" applyFill="1" applyBorder="1" applyAlignment="1">
      <alignment horizontal="left" vertical="center" wrapText="1"/>
    </xf>
    <xf numFmtId="49" fontId="7" fillId="5" borderId="43" xfId="0" applyNumberFormat="1" applyFont="1" applyFill="1" applyBorder="1" applyAlignment="1">
      <alignment horizontal="center" vertical="center" wrapText="1"/>
    </xf>
    <xf numFmtId="49" fontId="7" fillId="5" borderId="30" xfId="0" applyNumberFormat="1" applyFont="1" applyFill="1" applyBorder="1" applyAlignment="1">
      <alignment horizontal="center" vertical="center" wrapText="1"/>
    </xf>
    <xf numFmtId="49" fontId="7" fillId="5" borderId="31" xfId="0" applyNumberFormat="1" applyFont="1" applyFill="1" applyBorder="1" applyAlignment="1">
      <alignment horizontal="center" vertical="center" wrapText="1"/>
    </xf>
    <xf numFmtId="0" fontId="7" fillId="6" borderId="43" xfId="0" applyFont="1" applyFill="1" applyBorder="1" applyAlignment="1">
      <alignment horizontal="center" vertical="center" wrapText="1"/>
    </xf>
    <xf numFmtId="0" fontId="7" fillId="6" borderId="30" xfId="0" applyFont="1" applyFill="1" applyBorder="1" applyAlignment="1">
      <alignment horizontal="center" vertical="center" wrapText="1"/>
    </xf>
    <xf numFmtId="0" fontId="7" fillId="6" borderId="31" xfId="0" applyFont="1" applyFill="1" applyBorder="1" applyAlignment="1">
      <alignment horizontal="center" vertical="center" wrapText="1"/>
    </xf>
    <xf numFmtId="0" fontId="7" fillId="4" borderId="43" xfId="0" applyFont="1" applyFill="1" applyBorder="1" applyAlignment="1">
      <alignment horizontal="center" vertical="center" wrapText="1"/>
    </xf>
    <xf numFmtId="0" fontId="7" fillId="7" borderId="6" xfId="0" applyFont="1" applyFill="1" applyBorder="1" applyAlignment="1">
      <alignment horizontal="center" vertical="center" wrapText="1"/>
    </xf>
    <xf numFmtId="0" fontId="7" fillId="5" borderId="51" xfId="0" applyFon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center" vertical="center" wrapText="1"/>
    </xf>
    <xf numFmtId="0" fontId="7" fillId="5" borderId="30" xfId="0" applyFont="1" applyFill="1" applyBorder="1" applyAlignment="1">
      <alignment horizontal="left" vertical="center" wrapText="1"/>
    </xf>
    <xf numFmtId="0" fontId="7" fillId="5" borderId="31" xfId="0" applyFont="1" applyFill="1" applyBorder="1" applyAlignment="1">
      <alignment horizontal="center" vertical="center" wrapText="1"/>
    </xf>
    <xf numFmtId="0" fontId="7" fillId="8" borderId="43" xfId="0" applyFont="1" applyFill="1" applyBorder="1" applyAlignment="1">
      <alignment horizontal="center" vertical="center" wrapText="1"/>
    </xf>
    <xf numFmtId="0" fontId="7" fillId="8" borderId="31" xfId="0" applyFont="1" applyFill="1" applyBorder="1" applyAlignment="1">
      <alignment horizontal="center" vertical="center" wrapText="1"/>
    </xf>
    <xf numFmtId="0" fontId="7" fillId="4" borderId="9" xfId="0" applyFont="1" applyFill="1" applyBorder="1" applyAlignment="1">
      <alignment horizontal="center" vertical="center" wrapText="1"/>
    </xf>
    <xf numFmtId="0" fontId="8" fillId="9" borderId="4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center" vertical="center" wrapText="1"/>
    </xf>
    <xf numFmtId="0" fontId="7" fillId="8" borderId="7" xfId="0" applyFont="1" applyFill="1" applyBorder="1" applyAlignment="1">
      <alignment horizontal="center" vertical="center" wrapText="1"/>
    </xf>
    <xf numFmtId="0" fontId="7" fillId="5" borderId="7" xfId="0" applyFont="1" applyFill="1" applyBorder="1" applyAlignment="1">
      <alignment horizontal="center" vertical="center" wrapText="1"/>
    </xf>
    <xf numFmtId="0" fontId="7" fillId="8" borderId="49" xfId="0" applyFont="1" applyFill="1" applyBorder="1" applyAlignment="1">
      <alignment horizontal="center" vertical="center" wrapText="1"/>
    </xf>
    <xf numFmtId="0" fontId="7" fillId="7" borderId="7" xfId="0" applyFont="1" applyFill="1" applyBorder="1" applyAlignment="1">
      <alignment horizontal="center" vertical="center" wrapText="1"/>
    </xf>
    <xf numFmtId="0" fontId="7" fillId="6" borderId="7" xfId="0" applyFont="1" applyFill="1" applyBorder="1" applyAlignment="1">
      <alignment horizontal="center" vertical="center" wrapText="1"/>
    </xf>
    <xf numFmtId="0" fontId="7" fillId="6" borderId="9" xfId="0" applyFont="1" applyFill="1" applyBorder="1" applyAlignment="1">
      <alignment horizontal="center" vertical="center" wrapText="1"/>
    </xf>
    <xf numFmtId="49" fontId="7" fillId="5" borderId="49" xfId="0" applyNumberFormat="1" applyFont="1" applyFill="1" applyBorder="1" applyAlignment="1">
      <alignment horizontal="center" vertical="center" wrapText="1"/>
    </xf>
    <xf numFmtId="0" fontId="7" fillId="3" borderId="7" xfId="0" applyFont="1" applyFill="1" applyBorder="1" applyAlignment="1">
      <alignment horizontal="center" vertical="center" wrapText="1"/>
    </xf>
    <xf numFmtId="0" fontId="8" fillId="9" borderId="23" xfId="0" applyFont="1" applyFill="1" applyBorder="1" applyAlignment="1">
      <alignment horizontal="center" vertical="center"/>
    </xf>
    <xf numFmtId="0" fontId="8" fillId="0" borderId="34" xfId="0" applyFont="1" applyBorder="1" applyAlignment="1">
      <alignment horizontal="center" vertical="center"/>
    </xf>
    <xf numFmtId="0" fontId="8" fillId="9" borderId="55" xfId="0" applyFont="1" applyFill="1" applyBorder="1" applyAlignment="1">
      <alignment vertical="center" wrapText="1"/>
    </xf>
    <xf numFmtId="3" fontId="9" fillId="9" borderId="15" xfId="0" applyNumberFormat="1" applyFont="1" applyFill="1" applyBorder="1" applyAlignment="1">
      <alignment horizontal="center" vertical="center"/>
    </xf>
    <xf numFmtId="0" fontId="8" fillId="9" borderId="28" xfId="0" applyFont="1" applyFill="1" applyBorder="1" applyAlignment="1">
      <alignment horizontal="center" vertical="center"/>
    </xf>
    <xf numFmtId="0" fontId="8" fillId="9" borderId="15" xfId="0" applyFont="1" applyFill="1" applyBorder="1" applyAlignment="1">
      <alignment horizontal="left" vertical="center"/>
    </xf>
    <xf numFmtId="0" fontId="7" fillId="6" borderId="49" xfId="0" applyFont="1" applyFill="1" applyBorder="1" applyAlignment="1">
      <alignment horizontal="center" vertical="center" wrapText="1"/>
    </xf>
    <xf numFmtId="49" fontId="7" fillId="5" borderId="7" xfId="0" applyNumberFormat="1" applyFont="1" applyFill="1" applyBorder="1" applyAlignment="1">
      <alignment horizontal="center" vertical="center" wrapText="1"/>
    </xf>
    <xf numFmtId="0" fontId="7" fillId="8" borderId="29" xfId="0" applyFont="1" applyFill="1" applyBorder="1" applyAlignment="1">
      <alignment horizontal="center" vertical="center" wrapText="1"/>
    </xf>
    <xf numFmtId="0" fontId="9" fillId="0" borderId="15" xfId="0" applyFont="1" applyBorder="1" applyAlignment="1">
      <alignment horizontal="center" vertical="center"/>
    </xf>
    <xf numFmtId="0" fontId="8" fillId="9" borderId="57" xfId="0" applyFont="1" applyFill="1" applyBorder="1" applyAlignment="1">
      <alignment horizontal="center" vertical="center"/>
    </xf>
    <xf numFmtId="0" fontId="8" fillId="0" borderId="13" xfId="0" applyFont="1" applyBorder="1" applyAlignment="1">
      <alignment horizontal="left" vertical="center"/>
    </xf>
    <xf numFmtId="0" fontId="8" fillId="9" borderId="13" xfId="0" applyFont="1" applyFill="1" applyBorder="1" applyAlignment="1">
      <alignment horizontal="left" vertical="center"/>
    </xf>
    <xf numFmtId="0" fontId="8" fillId="0" borderId="16" xfId="0" applyFont="1" applyBorder="1" applyAlignment="1">
      <alignment horizontal="left" vertical="center"/>
    </xf>
    <xf numFmtId="0" fontId="7" fillId="5" borderId="9" xfId="0" applyFont="1" applyFill="1" applyBorder="1" applyAlignment="1">
      <alignment horizontal="center" vertical="center" wrapText="1"/>
    </xf>
    <xf numFmtId="0" fontId="7" fillId="2" borderId="17" xfId="0" applyFont="1" applyFill="1" applyBorder="1" applyAlignment="1">
      <alignment horizontal="center" vertical="center" wrapText="1"/>
    </xf>
    <xf numFmtId="0" fontId="7" fillId="3" borderId="46" xfId="0" applyFont="1" applyFill="1" applyBorder="1" applyAlignment="1">
      <alignment horizontal="center" vertical="center" wrapText="1"/>
    </xf>
    <xf numFmtId="0" fontId="7" fillId="3" borderId="8" xfId="0" applyFont="1" applyFill="1" applyBorder="1" applyAlignment="1">
      <alignment horizontal="center" vertical="center" wrapText="1"/>
    </xf>
    <xf numFmtId="0" fontId="7" fillId="5" borderId="49" xfId="0" applyFont="1" applyFill="1" applyBorder="1" applyAlignment="1">
      <alignment horizontal="center" vertical="center" wrapText="1"/>
    </xf>
    <xf numFmtId="0" fontId="9" fillId="9" borderId="62" xfId="0" applyFont="1" applyFill="1" applyBorder="1" applyAlignment="1">
      <alignment horizontal="center" vertical="center" wrapText="1"/>
    </xf>
    <xf numFmtId="0" fontId="9" fillId="9" borderId="60" xfId="0" applyFont="1" applyFill="1" applyBorder="1" applyAlignment="1">
      <alignment horizontal="center" vertical="center" wrapText="1"/>
    </xf>
    <xf numFmtId="0" fontId="8" fillId="9" borderId="13" xfId="0" applyFont="1" applyFill="1" applyBorder="1" applyAlignment="1">
      <alignment horizontal="left" vertical="center" wrapText="1"/>
    </xf>
    <xf numFmtId="0" fontId="8" fillId="9" borderId="27" xfId="0" applyFont="1" applyFill="1" applyBorder="1" applyAlignment="1">
      <alignment horizontal="left" vertical="center"/>
    </xf>
    <xf numFmtId="0" fontId="8" fillId="0" borderId="27" xfId="0" applyFont="1" applyBorder="1" applyAlignment="1">
      <alignment horizontal="left" vertical="center"/>
    </xf>
    <xf numFmtId="0" fontId="8" fillId="0" borderId="42" xfId="0" applyFont="1" applyBorder="1" applyAlignment="1">
      <alignment horizontal="left" vertical="center"/>
    </xf>
    <xf numFmtId="0" fontId="9" fillId="9" borderId="32" xfId="0" applyFont="1" applyFill="1" applyBorder="1" applyAlignment="1">
      <alignment vertical="center" wrapText="1"/>
    </xf>
    <xf numFmtId="0" fontId="9" fillId="9" borderId="38" xfId="0" applyFont="1" applyFill="1" applyBorder="1" applyAlignment="1">
      <alignment horizontal="left" vertical="center" wrapText="1"/>
    </xf>
    <xf numFmtId="0" fontId="9" fillId="9" borderId="59" xfId="0" applyFont="1" applyFill="1" applyBorder="1" applyAlignment="1">
      <alignment vertical="center" wrapText="1"/>
    </xf>
    <xf numFmtId="0" fontId="7" fillId="3" borderId="47" xfId="0" applyFont="1" applyFill="1" applyBorder="1" applyAlignment="1">
      <alignment horizontal="center" vertical="center" wrapText="1"/>
    </xf>
    <xf numFmtId="0" fontId="8" fillId="9" borderId="25" xfId="0" applyFont="1" applyFill="1" applyBorder="1" applyAlignment="1">
      <alignment horizontal="center" vertical="center" wrapText="1"/>
    </xf>
    <xf numFmtId="0" fontId="8" fillId="0" borderId="62" xfId="0" applyFont="1" applyBorder="1" applyAlignment="1">
      <alignment horizontal="center" vertical="center"/>
    </xf>
    <xf numFmtId="0" fontId="8" fillId="9" borderId="60" xfId="0" applyFont="1" applyFill="1" applyBorder="1" applyAlignment="1">
      <alignment horizontal="center" vertical="center" wrapText="1"/>
    </xf>
    <xf numFmtId="0" fontId="8" fillId="9" borderId="57" xfId="0" applyFont="1" applyFill="1" applyBorder="1" applyAlignment="1">
      <alignment horizontal="left" vertical="center" wrapText="1"/>
    </xf>
    <xf numFmtId="0" fontId="9" fillId="9" borderId="61" xfId="0" applyFont="1" applyFill="1" applyBorder="1" applyAlignment="1">
      <alignment vertical="center" wrapText="1"/>
    </xf>
    <xf numFmtId="0" fontId="8" fillId="9" borderId="58" xfId="0" applyFont="1" applyFill="1" applyBorder="1" applyAlignment="1">
      <alignment horizontal="left" vertical="center" wrapText="1"/>
    </xf>
    <xf numFmtId="0" fontId="9" fillId="9" borderId="32" xfId="0" applyFont="1" applyFill="1" applyBorder="1" applyAlignment="1">
      <alignment horizontal="center" vertical="center" wrapText="1"/>
    </xf>
    <xf numFmtId="0" fontId="8" fillId="0" borderId="38" xfId="0" applyFont="1" applyBorder="1" applyAlignment="1">
      <alignment horizontal="center" vertical="center"/>
    </xf>
    <xf numFmtId="0" fontId="8" fillId="0" borderId="59" xfId="0" applyFont="1" applyBorder="1" applyAlignment="1">
      <alignment horizontal="center" vertical="center"/>
    </xf>
    <xf numFmtId="0" fontId="9" fillId="9" borderId="57" xfId="0" applyFont="1" applyFill="1" applyBorder="1" applyAlignment="1">
      <alignment vertical="center" wrapText="1"/>
    </xf>
    <xf numFmtId="0" fontId="9" fillId="9" borderId="58" xfId="0" applyFont="1" applyFill="1" applyBorder="1" applyAlignment="1">
      <alignment vertical="center" wrapText="1"/>
    </xf>
    <xf numFmtId="0" fontId="12" fillId="3" borderId="8" xfId="0" applyFont="1" applyFill="1" applyBorder="1" applyAlignment="1">
      <alignment horizontal="center" vertical="center" wrapText="1"/>
    </xf>
    <xf numFmtId="0" fontId="9" fillId="0" borderId="32" xfId="0" applyFont="1" applyBorder="1" applyAlignment="1">
      <alignment vertical="center" wrapText="1"/>
    </xf>
    <xf numFmtId="0" fontId="9" fillId="0" borderId="38" xfId="0" applyFont="1" applyBorder="1" applyAlignment="1">
      <alignment vertical="center" wrapText="1"/>
    </xf>
    <xf numFmtId="0" fontId="9" fillId="0" borderId="59" xfId="0" applyFont="1" applyBorder="1" applyAlignment="1">
      <alignment vertical="center" wrapText="1"/>
    </xf>
    <xf numFmtId="0" fontId="8" fillId="9" borderId="25" xfId="0" applyFont="1" applyFill="1" applyBorder="1" applyAlignment="1">
      <alignment horizontal="center" vertical="center"/>
    </xf>
    <xf numFmtId="0" fontId="8" fillId="9" borderId="62" xfId="0" applyFont="1" applyFill="1" applyBorder="1" applyAlignment="1">
      <alignment horizontal="center" vertical="center"/>
    </xf>
    <xf numFmtId="0" fontId="8" fillId="9" borderId="60" xfId="0" applyFont="1" applyFill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 wrapText="1"/>
    </xf>
    <xf numFmtId="0" fontId="8" fillId="9" borderId="61" xfId="0" applyFont="1" applyFill="1" applyBorder="1" applyAlignment="1">
      <alignment horizontal="center" vertical="center"/>
    </xf>
    <xf numFmtId="0" fontId="8" fillId="9" borderId="58" xfId="0" applyFont="1" applyFill="1" applyBorder="1" applyAlignment="1">
      <alignment horizontal="center" vertical="center"/>
    </xf>
    <xf numFmtId="0" fontId="8" fillId="9" borderId="56" xfId="0" applyFont="1" applyFill="1" applyBorder="1" applyAlignment="1">
      <alignment horizontal="center" vertical="center"/>
    </xf>
    <xf numFmtId="0" fontId="8" fillId="9" borderId="11" xfId="0" applyFont="1" applyFill="1" applyBorder="1" applyAlignment="1">
      <alignment horizontal="center" vertical="center"/>
    </xf>
    <xf numFmtId="3" fontId="8" fillId="0" borderId="3" xfId="0" applyNumberFormat="1" applyFont="1" applyBorder="1" applyAlignment="1">
      <alignment horizontal="center" vertical="center"/>
    </xf>
    <xf numFmtId="0" fontId="9" fillId="0" borderId="3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8" fillId="11" borderId="3" xfId="0" applyFont="1" applyFill="1" applyBorder="1" applyAlignment="1">
      <alignment horizontal="center" vertical="center" wrapText="1"/>
    </xf>
    <xf numFmtId="0" fontId="8" fillId="11" borderId="35" xfId="0" applyFont="1" applyFill="1" applyBorder="1" applyAlignment="1">
      <alignment horizontal="center" vertical="center" wrapText="1"/>
    </xf>
    <xf numFmtId="0" fontId="8" fillId="11" borderId="27" xfId="0" applyFont="1" applyFill="1" applyBorder="1" applyAlignment="1">
      <alignment horizontal="center" vertical="center" wrapText="1"/>
    </xf>
    <xf numFmtId="0" fontId="8" fillId="11" borderId="22" xfId="0" applyFont="1" applyFill="1" applyBorder="1" applyAlignment="1">
      <alignment horizontal="center" vertical="center" wrapText="1"/>
    </xf>
    <xf numFmtId="0" fontId="8" fillId="12" borderId="15" xfId="0" applyFont="1" applyFill="1" applyBorder="1" applyAlignment="1">
      <alignment horizontal="center" vertical="center"/>
    </xf>
    <xf numFmtId="0" fontId="8" fillId="12" borderId="16" xfId="0" applyFont="1" applyFill="1" applyBorder="1" applyAlignment="1">
      <alignment horizontal="center" vertical="center"/>
    </xf>
    <xf numFmtId="0" fontId="8" fillId="10" borderId="13" xfId="0" applyFont="1" applyFill="1" applyBorder="1" applyAlignment="1">
      <alignment horizontal="center" vertical="center" wrapText="1"/>
    </xf>
    <xf numFmtId="0" fontId="8" fillId="11" borderId="40" xfId="0" applyFont="1" applyFill="1" applyBorder="1" applyAlignment="1">
      <alignment horizontal="center" vertical="center" wrapText="1"/>
    </xf>
    <xf numFmtId="0" fontId="8" fillId="12" borderId="13" xfId="0" applyFont="1" applyFill="1" applyBorder="1" applyAlignment="1">
      <alignment horizontal="center" vertical="center" wrapText="1"/>
    </xf>
    <xf numFmtId="0" fontId="8" fillId="12" borderId="27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center" vertical="center" wrapText="1"/>
    </xf>
    <xf numFmtId="0" fontId="8" fillId="0" borderId="19" xfId="0" applyFont="1" applyFill="1" applyBorder="1" applyAlignment="1">
      <alignment horizontal="left" vertical="center" wrapText="1"/>
    </xf>
    <xf numFmtId="0" fontId="8" fillId="0" borderId="19" xfId="0" applyFont="1" applyFill="1" applyBorder="1" applyAlignment="1">
      <alignment vertical="center" wrapText="1"/>
    </xf>
    <xf numFmtId="0" fontId="8" fillId="0" borderId="39" xfId="0" applyFont="1" applyFill="1" applyBorder="1" applyAlignment="1">
      <alignment horizontal="left" vertical="center" wrapText="1"/>
    </xf>
    <xf numFmtId="0" fontId="8" fillId="0" borderId="40" xfId="0" applyFont="1" applyFill="1" applyBorder="1" applyAlignment="1">
      <alignment horizontal="left" vertical="center" wrapText="1"/>
    </xf>
    <xf numFmtId="0" fontId="8" fillId="0" borderId="39" xfId="0" applyFont="1" applyFill="1" applyBorder="1" applyAlignment="1">
      <alignment horizontal="center" vertical="center" wrapText="1"/>
    </xf>
    <xf numFmtId="0" fontId="8" fillId="0" borderId="18" xfId="0" applyFont="1" applyFill="1" applyBorder="1" applyAlignment="1">
      <alignment horizontal="left" vertical="center" wrapText="1"/>
    </xf>
    <xf numFmtId="164" fontId="8" fillId="0" borderId="19" xfId="0" applyNumberFormat="1" applyFont="1" applyFill="1" applyBorder="1" applyAlignment="1">
      <alignment horizontal="center" vertical="center" wrapText="1"/>
    </xf>
    <xf numFmtId="0" fontId="8" fillId="0" borderId="24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center" vertical="center" wrapText="1"/>
    </xf>
    <xf numFmtId="0" fontId="8" fillId="0" borderId="3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vertical="center" wrapText="1"/>
    </xf>
    <xf numFmtId="0" fontId="8" fillId="0" borderId="13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left" vertical="center" wrapText="1"/>
    </xf>
    <xf numFmtId="164" fontId="8" fillId="0" borderId="3" xfId="0" applyNumberFormat="1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 wrapText="1"/>
    </xf>
    <xf numFmtId="0" fontId="8" fillId="0" borderId="35" xfId="0" applyFont="1" applyFill="1" applyBorder="1" applyAlignment="1">
      <alignment horizontal="center" vertical="center" wrapText="1"/>
    </xf>
    <xf numFmtId="0" fontId="8" fillId="0" borderId="33" xfId="0" applyFont="1" applyFill="1" applyBorder="1" applyAlignment="1">
      <alignment horizontal="left" vertical="center" wrapText="1"/>
    </xf>
    <xf numFmtId="3" fontId="8" fillId="0" borderId="28" xfId="0" applyNumberFormat="1" applyFont="1" applyFill="1" applyBorder="1" applyAlignment="1">
      <alignment horizontal="center" vertical="center" wrapText="1"/>
    </xf>
    <xf numFmtId="3" fontId="9" fillId="0" borderId="3" xfId="0" applyNumberFormat="1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vertical="center" wrapText="1"/>
    </xf>
    <xf numFmtId="0" fontId="9" fillId="0" borderId="13" xfId="0" applyFont="1" applyFill="1" applyBorder="1" applyAlignment="1">
      <alignment vertical="center" wrapText="1"/>
    </xf>
    <xf numFmtId="0" fontId="8" fillId="0" borderId="27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center" vertical="center" wrapText="1"/>
    </xf>
    <xf numFmtId="0" fontId="9" fillId="0" borderId="12" xfId="0" applyFont="1" applyFill="1" applyBorder="1" applyAlignment="1">
      <alignment horizontal="center" vertical="center" wrapText="1"/>
    </xf>
    <xf numFmtId="0" fontId="9" fillId="0" borderId="3" xfId="0" applyFont="1" applyFill="1" applyBorder="1" applyAlignment="1">
      <alignment horizontal="center" vertical="center" wrapText="1"/>
    </xf>
    <xf numFmtId="49" fontId="8" fillId="0" borderId="3" xfId="0" applyNumberFormat="1" applyFont="1" applyFill="1" applyBorder="1" applyAlignment="1">
      <alignment horizontal="left" vertical="center" wrapText="1"/>
    </xf>
    <xf numFmtId="0" fontId="8" fillId="0" borderId="13" xfId="0" applyFont="1" applyFill="1" applyBorder="1" applyAlignment="1">
      <alignment horizontal="left" vertical="center" wrapText="1"/>
    </xf>
    <xf numFmtId="0" fontId="9" fillId="0" borderId="27" xfId="0" applyFont="1" applyFill="1" applyBorder="1" applyAlignment="1">
      <alignment horizontal="center" vertical="center" wrapText="1"/>
    </xf>
    <xf numFmtId="49" fontId="9" fillId="0" borderId="3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left" vertical="center" wrapText="1"/>
    </xf>
    <xf numFmtId="0" fontId="9" fillId="0" borderId="14" xfId="0" applyFont="1" applyFill="1" applyBorder="1" applyAlignment="1">
      <alignment horizontal="center" vertical="center" wrapText="1"/>
    </xf>
    <xf numFmtId="0" fontId="9" fillId="0" borderId="15" xfId="0" applyFont="1" applyFill="1" applyBorder="1" applyAlignment="1">
      <alignment horizontal="center" vertical="center" wrapText="1"/>
    </xf>
    <xf numFmtId="49" fontId="8" fillId="0" borderId="15" xfId="0" applyNumberFormat="1" applyFont="1" applyFill="1" applyBorder="1" applyAlignment="1">
      <alignment horizontal="left" vertical="center" wrapText="1"/>
    </xf>
    <xf numFmtId="49" fontId="8" fillId="0" borderId="15" xfId="0" applyNumberFormat="1" applyFont="1" applyFill="1" applyBorder="1" applyAlignment="1">
      <alignment horizontal="center" vertical="center" wrapText="1"/>
    </xf>
    <xf numFmtId="0" fontId="8" fillId="0" borderId="15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left" vertical="center" wrapText="1"/>
    </xf>
    <xf numFmtId="0" fontId="9" fillId="0" borderId="42" xfId="0" applyFont="1" applyFill="1" applyBorder="1" applyAlignment="1">
      <alignment horizontal="center" vertical="center" wrapText="1"/>
    </xf>
    <xf numFmtId="49" fontId="9" fillId="0" borderId="15" xfId="0" applyNumberFormat="1" applyFont="1" applyFill="1" applyBorder="1" applyAlignment="1">
      <alignment horizontal="center" vertical="center" wrapText="1"/>
    </xf>
    <xf numFmtId="0" fontId="8" fillId="0" borderId="14" xfId="0" applyFont="1" applyFill="1" applyBorder="1" applyAlignment="1">
      <alignment horizontal="left" vertical="center" wrapText="1"/>
    </xf>
    <xf numFmtId="3" fontId="9" fillId="0" borderId="15" xfId="0" applyNumberFormat="1" applyFont="1" applyFill="1" applyBorder="1" applyAlignment="1">
      <alignment horizontal="center" vertical="center" wrapText="1"/>
    </xf>
    <xf numFmtId="0" fontId="8" fillId="0" borderId="16" xfId="0" applyFont="1" applyFill="1" applyBorder="1" applyAlignment="1">
      <alignment horizontal="center" vertical="center" wrapText="1"/>
    </xf>
    <xf numFmtId="0" fontId="8" fillId="0" borderId="42" xfId="0" applyFont="1" applyFill="1" applyBorder="1" applyAlignment="1">
      <alignment horizontal="center" vertical="center" wrapText="1"/>
    </xf>
    <xf numFmtId="0" fontId="8" fillId="0" borderId="12" xfId="0" applyFont="1" applyFill="1" applyBorder="1" applyAlignment="1">
      <alignment horizontal="center" vertical="center"/>
    </xf>
    <xf numFmtId="0" fontId="8" fillId="0" borderId="22" xfId="0" applyFont="1" applyFill="1" applyBorder="1" applyAlignment="1">
      <alignment horizontal="center" vertical="center"/>
    </xf>
    <xf numFmtId="0" fontId="9" fillId="0" borderId="22" xfId="0" applyFont="1" applyFill="1" applyBorder="1" applyAlignment="1">
      <alignment horizontal="center" vertical="center" wrapText="1"/>
    </xf>
    <xf numFmtId="0" fontId="8" fillId="0" borderId="22" xfId="0" applyFont="1" applyFill="1" applyBorder="1" applyAlignment="1">
      <alignment horizontal="left" vertical="center" wrapText="1"/>
    </xf>
    <xf numFmtId="0" fontId="8" fillId="0" borderId="3" xfId="0" applyFont="1" applyFill="1" applyBorder="1" applyAlignment="1">
      <alignment horizontal="center" vertical="center"/>
    </xf>
    <xf numFmtId="0" fontId="8" fillId="0" borderId="3" xfId="0" applyFont="1" applyFill="1" applyBorder="1" applyAlignment="1">
      <alignment horizontal="left" vertical="center"/>
    </xf>
    <xf numFmtId="0" fontId="9" fillId="0" borderId="3" xfId="0" applyFont="1" applyFill="1" applyBorder="1" applyAlignment="1">
      <alignment horizontal="center" vertical="center"/>
    </xf>
    <xf numFmtId="0" fontId="9" fillId="0" borderId="12" xfId="0" applyFont="1" applyFill="1" applyBorder="1" applyAlignment="1">
      <alignment horizontal="left" vertical="center" wrapText="1"/>
    </xf>
    <xf numFmtId="0" fontId="9" fillId="0" borderId="4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left" vertical="center"/>
    </xf>
    <xf numFmtId="0" fontId="8" fillId="0" borderId="24" xfId="0" applyFont="1" applyFill="1" applyBorder="1" applyAlignment="1">
      <alignment horizontal="center" vertical="center"/>
    </xf>
    <xf numFmtId="0" fontId="8" fillId="0" borderId="19" xfId="0" applyFont="1" applyFill="1" applyBorder="1" applyAlignment="1">
      <alignment horizontal="center" vertical="center"/>
    </xf>
    <xf numFmtId="0" fontId="8" fillId="0" borderId="39" xfId="0" applyFont="1" applyFill="1" applyBorder="1" applyAlignment="1">
      <alignment horizontal="center" vertical="center"/>
    </xf>
    <xf numFmtId="0" fontId="9" fillId="0" borderId="3" xfId="0" applyFont="1" applyFill="1" applyBorder="1" applyAlignment="1">
      <alignment horizontal="left" vertical="center" wrapText="1"/>
    </xf>
    <xf numFmtId="0" fontId="8" fillId="0" borderId="4" xfId="0" applyFont="1" applyFill="1" applyBorder="1" applyAlignment="1">
      <alignment horizontal="center" vertical="center"/>
    </xf>
    <xf numFmtId="0" fontId="8" fillId="0" borderId="11" xfId="0" applyFont="1" applyFill="1" applyBorder="1" applyAlignment="1">
      <alignment horizontal="center" vertical="center" wrapText="1"/>
    </xf>
    <xf numFmtId="0" fontId="8" fillId="0" borderId="13" xfId="0" applyFont="1" applyFill="1" applyBorder="1" applyAlignment="1">
      <alignment horizontal="left" vertical="center"/>
    </xf>
    <xf numFmtId="0" fontId="8" fillId="0" borderId="27" xfId="0" applyFont="1" applyFill="1" applyBorder="1" applyAlignment="1">
      <alignment horizontal="center" vertical="center"/>
    </xf>
    <xf numFmtId="0" fontId="8" fillId="0" borderId="13" xfId="0" applyFont="1" applyFill="1" applyBorder="1" applyAlignment="1">
      <alignment horizontal="center" vertical="center"/>
    </xf>
    <xf numFmtId="0" fontId="8" fillId="0" borderId="33" xfId="0" applyFont="1" applyFill="1" applyBorder="1" applyAlignment="1">
      <alignment horizontal="center" vertical="center"/>
    </xf>
    <xf numFmtId="0" fontId="8" fillId="0" borderId="34" xfId="0" applyFont="1" applyFill="1" applyBorder="1" applyAlignment="1">
      <alignment horizontal="center" vertical="center"/>
    </xf>
    <xf numFmtId="0" fontId="9" fillId="0" borderId="28" xfId="0" applyFont="1" applyFill="1" applyBorder="1" applyAlignment="1">
      <alignment vertical="center" wrapText="1"/>
    </xf>
    <xf numFmtId="49" fontId="8" fillId="0" borderId="28" xfId="0" applyNumberFormat="1" applyFont="1" applyFill="1" applyBorder="1" applyAlignment="1">
      <alignment horizontal="center" vertical="center" wrapText="1"/>
    </xf>
    <xf numFmtId="0" fontId="8" fillId="0" borderId="28" xfId="0" applyFont="1" applyFill="1" applyBorder="1" applyAlignment="1">
      <alignment horizontal="center" vertical="center"/>
    </xf>
    <xf numFmtId="0" fontId="8" fillId="0" borderId="28" xfId="0" applyFont="1" applyFill="1" applyBorder="1" applyAlignment="1">
      <alignment horizontal="left" vertical="center"/>
    </xf>
    <xf numFmtId="0" fontId="9" fillId="0" borderId="28" xfId="0" applyFont="1" applyFill="1" applyBorder="1" applyAlignment="1">
      <alignment horizontal="center" vertical="center"/>
    </xf>
    <xf numFmtId="0" fontId="9" fillId="0" borderId="37" xfId="0" applyFont="1" applyFill="1" applyBorder="1" applyAlignment="1">
      <alignment horizontal="left" vertical="center" wrapText="1"/>
    </xf>
    <xf numFmtId="0" fontId="9" fillId="0" borderId="30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left" vertical="center"/>
    </xf>
    <xf numFmtId="0" fontId="8" fillId="0" borderId="55" xfId="0" applyFont="1" applyFill="1" applyBorder="1" applyAlignment="1">
      <alignment horizontal="center" vertical="center"/>
    </xf>
    <xf numFmtId="0" fontId="8" fillId="0" borderId="35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center" vertical="center"/>
    </xf>
    <xf numFmtId="0" fontId="8" fillId="0" borderId="21" xfId="0" applyFont="1" applyFill="1" applyBorder="1" applyAlignment="1">
      <alignment horizontal="center" vertical="center"/>
    </xf>
    <xf numFmtId="0" fontId="9" fillId="0" borderId="15" xfId="0" applyFont="1" applyFill="1" applyBorder="1" applyAlignment="1">
      <alignment vertical="center" wrapText="1"/>
    </xf>
    <xf numFmtId="0" fontId="8" fillId="0" borderId="21" xfId="0" applyFont="1" applyFill="1" applyBorder="1" applyAlignment="1">
      <alignment horizontal="left" vertical="center" wrapText="1"/>
    </xf>
    <xf numFmtId="0" fontId="8" fillId="0" borderId="15" xfId="0" applyFont="1" applyFill="1" applyBorder="1" applyAlignment="1">
      <alignment horizontal="center" vertical="center"/>
    </xf>
    <xf numFmtId="0" fontId="8" fillId="0" borderId="15" xfId="0" applyFont="1" applyFill="1" applyBorder="1" applyAlignment="1">
      <alignment horizontal="left" vertical="center"/>
    </xf>
    <xf numFmtId="0" fontId="9" fillId="0" borderId="15" xfId="0" applyFont="1" applyFill="1" applyBorder="1" applyAlignment="1">
      <alignment horizontal="center" vertical="center"/>
    </xf>
    <xf numFmtId="0" fontId="9" fillId="0" borderId="14" xfId="0" applyFont="1" applyFill="1" applyBorder="1" applyAlignment="1">
      <alignment horizontal="left" vertical="center" wrapText="1"/>
    </xf>
    <xf numFmtId="0" fontId="8" fillId="0" borderId="16" xfId="0" applyFont="1" applyFill="1" applyBorder="1" applyAlignment="1">
      <alignment horizontal="left" vertical="center"/>
    </xf>
    <xf numFmtId="0" fontId="8" fillId="0" borderId="42" xfId="0" applyFont="1" applyFill="1" applyBorder="1" applyAlignment="1">
      <alignment horizontal="center" vertical="center"/>
    </xf>
    <xf numFmtId="0" fontId="8" fillId="0" borderId="17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center" vertical="center"/>
    </xf>
    <xf numFmtId="0" fontId="8" fillId="0" borderId="46" xfId="0" applyFont="1" applyFill="1" applyBorder="1" applyAlignment="1">
      <alignment horizontal="left" vertical="center" wrapText="1"/>
    </xf>
    <xf numFmtId="14" fontId="8" fillId="0" borderId="46" xfId="0" applyNumberFormat="1" applyFont="1" applyFill="1" applyBorder="1" applyAlignment="1">
      <alignment horizontal="left" vertical="center" wrapText="1"/>
    </xf>
    <xf numFmtId="0" fontId="9" fillId="0" borderId="47" xfId="0" applyFont="1" applyFill="1" applyBorder="1" applyAlignment="1">
      <alignment horizontal="center" vertical="center" wrapText="1"/>
    </xf>
    <xf numFmtId="0" fontId="8" fillId="0" borderId="59" xfId="0" applyFont="1" applyFill="1" applyBorder="1" applyAlignment="1">
      <alignment horizontal="left" vertical="center" wrapText="1"/>
    </xf>
    <xf numFmtId="0" fontId="8" fillId="0" borderId="58" xfId="0" applyFont="1" applyFill="1" applyBorder="1" applyAlignment="1">
      <alignment horizontal="center" vertical="center" wrapText="1"/>
    </xf>
    <xf numFmtId="0" fontId="9" fillId="0" borderId="52" xfId="0" applyFont="1" applyFill="1" applyBorder="1" applyAlignment="1">
      <alignment horizontal="left" vertical="center" wrapText="1"/>
    </xf>
    <xf numFmtId="0" fontId="8" fillId="0" borderId="1" xfId="0" applyFont="1" applyFill="1" applyBorder="1" applyAlignment="1">
      <alignment horizontal="center" vertical="center"/>
    </xf>
    <xf numFmtId="0" fontId="8" fillId="0" borderId="2" xfId="0" applyFont="1" applyFill="1" applyBorder="1" applyAlignment="1">
      <alignment horizontal="center" vertical="center"/>
    </xf>
    <xf numFmtId="0" fontId="8" fillId="0" borderId="49" xfId="0" applyFont="1" applyFill="1" applyBorder="1" applyAlignment="1">
      <alignment horizontal="center" vertical="center"/>
    </xf>
    <xf numFmtId="0" fontId="8" fillId="0" borderId="14" xfId="0" applyFont="1" applyFill="1" applyBorder="1" applyAlignment="1">
      <alignment horizontal="left" vertical="center"/>
    </xf>
    <xf numFmtId="0" fontId="9" fillId="0" borderId="16" xfId="0" applyFont="1" applyFill="1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8" fillId="0" borderId="4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5" fillId="0" borderId="45" xfId="0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17" xfId="0" applyFont="1" applyBorder="1" applyAlignment="1">
      <alignment horizontal="center" vertical="center" wrapText="1"/>
    </xf>
    <xf numFmtId="0" fontId="5" fillId="0" borderId="8" xfId="0" applyFont="1" applyBorder="1" applyAlignment="1">
      <alignment horizontal="center" vertical="center" wrapText="1"/>
    </xf>
    <xf numFmtId="0" fontId="6" fillId="0" borderId="17" xfId="0" applyFont="1" applyBorder="1" applyAlignment="1">
      <alignment horizontal="center" vertical="center"/>
    </xf>
    <xf numFmtId="0" fontId="6" fillId="0" borderId="8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49" xfId="0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49" xfId="0" applyFont="1" applyBorder="1" applyAlignment="1">
      <alignment horizontal="center" vertical="center" wrapText="1"/>
    </xf>
    <xf numFmtId="0" fontId="6" fillId="0" borderId="4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  <xf numFmtId="0" fontId="5" fillId="0" borderId="50" xfId="0" applyFont="1" applyBorder="1" applyAlignment="1">
      <alignment horizontal="center" vertical="center" wrapText="1"/>
    </xf>
    <xf numFmtId="0" fontId="5" fillId="0" borderId="48" xfId="0" applyFont="1" applyBorder="1" applyAlignment="1">
      <alignment horizontal="center" vertical="center" wrapText="1"/>
    </xf>
    <xf numFmtId="0" fontId="6" fillId="0" borderId="53" xfId="0" applyFont="1" applyBorder="1" applyAlignment="1">
      <alignment horizontal="center" vertical="center"/>
    </xf>
    <xf numFmtId="0" fontId="6" fillId="0" borderId="52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41" xfId="0" applyFont="1" applyBorder="1" applyAlignment="1">
      <alignment horizontal="center" vertical="center"/>
    </xf>
    <xf numFmtId="0" fontId="6" fillId="0" borderId="54" xfId="0" applyFont="1" applyBorder="1" applyAlignment="1">
      <alignment horizontal="center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41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</cellXfs>
  <cellStyles count="2">
    <cellStyle name="Normální" xfId="0" builtinId="0"/>
    <cellStyle name="Normální 2" xfId="1" xr:uid="{00000000-0005-0000-0000-000001000000}"/>
  </cellStyles>
  <dxfs count="70"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 patternType="none">
          <bgColor auto="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 patternType="none">
          <bgColor auto="1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  <dxf>
      <fill>
        <patternFill>
          <bgColor rgb="FF00B050"/>
        </patternFill>
      </fill>
    </dxf>
    <dxf>
      <fill>
        <patternFill>
          <bgColor rgb="FFFF0000"/>
        </patternFill>
      </fill>
    </dxf>
    <dxf>
      <fill>
        <patternFill>
          <bgColor rgb="FFFFFF00"/>
        </patternFill>
      </fill>
    </dxf>
    <dxf>
      <fill>
        <patternFill>
          <bgColor theme="7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3.xml"/><Relationship Id="rId10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A14"/>
  <sheetViews>
    <sheetView tabSelected="1" topLeftCell="F11" zoomScale="60" zoomScaleNormal="60" workbookViewId="0">
      <selection activeCell="U21" sqref="U20:U21"/>
    </sheetView>
  </sheetViews>
  <sheetFormatPr defaultRowHeight="14.5" x14ac:dyDescent="0.35"/>
  <cols>
    <col min="1" max="1" width="20.90625" style="74" customWidth="1"/>
    <col min="2" max="2" width="31.08984375" style="74" customWidth="1"/>
    <col min="3" max="3" width="27" customWidth="1"/>
    <col min="4" max="4" width="25.453125" customWidth="1"/>
    <col min="5" max="5" width="15.453125" style="74" customWidth="1"/>
    <col min="6" max="6" width="52.54296875" style="38" customWidth="1"/>
    <col min="7" max="7" width="22.90625" style="74" customWidth="1"/>
    <col min="8" max="8" width="52.54296875" style="38" customWidth="1"/>
    <col min="9" max="11" width="12.08984375" style="74" customWidth="1"/>
    <col min="12" max="14" width="12.08984375" customWidth="1"/>
    <col min="15" max="15" width="13.54296875" style="74" customWidth="1"/>
    <col min="16" max="16" width="16.08984375" style="74" customWidth="1"/>
    <col min="17" max="18" width="23.54296875" customWidth="1"/>
    <col min="19" max="19" width="41.08984375" customWidth="1"/>
    <col min="20" max="20" width="26.453125" style="74" customWidth="1"/>
    <col min="21" max="26" width="22" customWidth="1"/>
  </cols>
  <sheetData>
    <row r="1" spans="1:27" ht="69.75" customHeight="1" thickBot="1" x14ac:dyDescent="0.4">
      <c r="A1" s="368" t="s">
        <v>167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  <c r="AA1" s="152"/>
    </row>
    <row r="2" spans="1:27" ht="53.25" customHeight="1" thickBot="1" x14ac:dyDescent="0.4">
      <c r="A2" s="366" t="s">
        <v>169</v>
      </c>
      <c r="B2" s="367"/>
      <c r="C2" s="367"/>
      <c r="D2" s="367"/>
      <c r="E2" s="367"/>
      <c r="F2" s="367"/>
      <c r="G2" s="367"/>
      <c r="H2" s="367"/>
      <c r="I2" s="367"/>
      <c r="J2" s="367"/>
      <c r="K2" s="367"/>
      <c r="L2" s="367"/>
      <c r="M2" s="367"/>
      <c r="N2" s="367"/>
      <c r="O2" s="367"/>
      <c r="P2" s="367"/>
      <c r="Q2" s="367"/>
      <c r="R2" s="367"/>
      <c r="S2" s="367"/>
      <c r="T2" s="367"/>
      <c r="U2" s="367"/>
      <c r="V2" s="367"/>
      <c r="W2" s="367"/>
      <c r="X2" s="367"/>
      <c r="Y2" s="367"/>
      <c r="Z2" s="367"/>
      <c r="AA2" s="152"/>
    </row>
    <row r="3" spans="1:27" ht="47.25" customHeight="1" thickBot="1" x14ac:dyDescent="0.4">
      <c r="A3" s="370" t="s">
        <v>5</v>
      </c>
      <c r="B3" s="371"/>
      <c r="C3" s="371"/>
      <c r="D3" s="371"/>
      <c r="E3" s="371"/>
      <c r="F3" s="371"/>
      <c r="G3" s="371"/>
      <c r="H3" s="371"/>
      <c r="I3" s="375" t="s">
        <v>42</v>
      </c>
      <c r="J3" s="376"/>
      <c r="K3" s="377"/>
      <c r="L3" s="375" t="s">
        <v>43</v>
      </c>
      <c r="M3" s="376"/>
      <c r="N3" s="377"/>
      <c r="O3" s="372" t="s">
        <v>44</v>
      </c>
      <c r="P3" s="374"/>
      <c r="Q3" s="372" t="s">
        <v>6</v>
      </c>
      <c r="R3" s="373"/>
      <c r="S3" s="373"/>
      <c r="T3" s="374"/>
      <c r="U3" s="370"/>
      <c r="V3" s="371"/>
      <c r="W3" s="371"/>
      <c r="X3" s="371"/>
      <c r="Y3" s="371"/>
      <c r="Z3" s="378"/>
    </row>
    <row r="4" spans="1:27" ht="105.5" thickBot="1" x14ac:dyDescent="0.4">
      <c r="A4" s="109" t="s">
        <v>51</v>
      </c>
      <c r="B4" s="96" t="s">
        <v>102</v>
      </c>
      <c r="C4" s="96" t="s">
        <v>12</v>
      </c>
      <c r="D4" s="96" t="s">
        <v>49</v>
      </c>
      <c r="E4" s="96" t="s">
        <v>50</v>
      </c>
      <c r="F4" s="96" t="s">
        <v>164</v>
      </c>
      <c r="G4" s="96" t="s">
        <v>163</v>
      </c>
      <c r="H4" s="157" t="s">
        <v>154</v>
      </c>
      <c r="I4" s="158" t="s">
        <v>1</v>
      </c>
      <c r="J4" s="110" t="s">
        <v>2</v>
      </c>
      <c r="K4" s="159" t="s">
        <v>0</v>
      </c>
      <c r="L4" s="160" t="s">
        <v>1</v>
      </c>
      <c r="M4" s="111" t="s">
        <v>2</v>
      </c>
      <c r="N4" s="161" t="s">
        <v>0</v>
      </c>
      <c r="O4" s="162" t="s">
        <v>3</v>
      </c>
      <c r="P4" s="155" t="s">
        <v>4</v>
      </c>
      <c r="Q4" s="156" t="s">
        <v>7</v>
      </c>
      <c r="R4" s="113" t="s">
        <v>33</v>
      </c>
      <c r="S4" s="113" t="s">
        <v>157</v>
      </c>
      <c r="T4" s="153" t="s">
        <v>45</v>
      </c>
      <c r="U4" s="154" t="s">
        <v>158</v>
      </c>
      <c r="V4" s="8" t="s">
        <v>159</v>
      </c>
      <c r="W4" s="8" t="s">
        <v>160</v>
      </c>
      <c r="X4" s="114" t="s">
        <v>48</v>
      </c>
      <c r="Y4" s="10" t="s">
        <v>15</v>
      </c>
      <c r="Z4" s="10" t="s">
        <v>161</v>
      </c>
    </row>
    <row r="5" spans="1:27" s="91" customFormat="1" ht="303.75" customHeight="1" x14ac:dyDescent="0.45">
      <c r="A5" s="104" t="s">
        <v>8</v>
      </c>
      <c r="B5" s="105" t="s">
        <v>18</v>
      </c>
      <c r="C5" s="94" t="s">
        <v>52</v>
      </c>
      <c r="D5" s="94" t="s">
        <v>103</v>
      </c>
      <c r="E5" s="115" t="s">
        <v>63</v>
      </c>
      <c r="F5" s="108" t="s">
        <v>162</v>
      </c>
      <c r="G5" s="116" t="s">
        <v>105</v>
      </c>
      <c r="H5" s="117" t="s">
        <v>156</v>
      </c>
      <c r="I5" s="104" t="s">
        <v>9</v>
      </c>
      <c r="J5" s="105" t="s">
        <v>10</v>
      </c>
      <c r="K5" s="79">
        <v>2024</v>
      </c>
      <c r="L5" s="118"/>
      <c r="M5" s="108"/>
      <c r="N5" s="117"/>
      <c r="O5" s="107" t="s">
        <v>11</v>
      </c>
      <c r="P5" s="119" t="s">
        <v>28</v>
      </c>
      <c r="Q5" s="120" t="s">
        <v>34</v>
      </c>
      <c r="R5" s="119">
        <v>0</v>
      </c>
      <c r="S5" s="108" t="s">
        <v>64</v>
      </c>
      <c r="T5" s="121" t="s">
        <v>35</v>
      </c>
      <c r="U5" s="129" t="s">
        <v>35</v>
      </c>
      <c r="V5" s="32" t="s">
        <v>335</v>
      </c>
      <c r="W5" s="32" t="s">
        <v>335</v>
      </c>
      <c r="X5" s="119">
        <v>0</v>
      </c>
      <c r="Y5" s="105" t="s">
        <v>36</v>
      </c>
      <c r="Z5" s="121" t="s">
        <v>36</v>
      </c>
    </row>
    <row r="6" spans="1:27" s="91" customFormat="1" ht="181.5" customHeight="1" x14ac:dyDescent="0.45">
      <c r="A6" s="17" t="s">
        <v>8</v>
      </c>
      <c r="B6" s="18" t="s">
        <v>18</v>
      </c>
      <c r="C6" s="25" t="s">
        <v>52</v>
      </c>
      <c r="D6" s="25" t="s">
        <v>103</v>
      </c>
      <c r="E6" s="18" t="s">
        <v>53</v>
      </c>
      <c r="F6" s="26" t="s">
        <v>54</v>
      </c>
      <c r="G6" s="19" t="s">
        <v>106</v>
      </c>
      <c r="H6" s="27" t="s">
        <v>97</v>
      </c>
      <c r="I6" s="17" t="s">
        <v>9</v>
      </c>
      <c r="J6" s="18" t="s">
        <v>10</v>
      </c>
      <c r="K6" s="18">
        <v>2024</v>
      </c>
      <c r="L6" s="30"/>
      <c r="M6" s="30"/>
      <c r="N6" s="30"/>
      <c r="O6" s="18" t="s">
        <v>11</v>
      </c>
      <c r="P6" s="20" t="s">
        <v>55</v>
      </c>
      <c r="Q6" s="32"/>
      <c r="R6" s="21">
        <v>0</v>
      </c>
      <c r="S6" s="33" t="s">
        <v>56</v>
      </c>
      <c r="T6" s="122" t="s">
        <v>36</v>
      </c>
      <c r="U6" s="130" t="s">
        <v>36</v>
      </c>
      <c r="V6" s="18"/>
      <c r="W6" s="18"/>
      <c r="X6" s="18">
        <v>0</v>
      </c>
      <c r="Y6" s="18" t="s">
        <v>36</v>
      </c>
      <c r="Z6" s="122" t="s">
        <v>36</v>
      </c>
    </row>
    <row r="7" spans="1:27" s="91" customFormat="1" ht="182.25" customHeight="1" x14ac:dyDescent="0.45">
      <c r="A7" s="22" t="s">
        <v>8</v>
      </c>
      <c r="B7" s="18" t="s">
        <v>18</v>
      </c>
      <c r="C7" s="25" t="s">
        <v>52</v>
      </c>
      <c r="D7" s="33" t="s">
        <v>57</v>
      </c>
      <c r="E7" s="23" t="s">
        <v>58</v>
      </c>
      <c r="F7" s="26" t="s">
        <v>65</v>
      </c>
      <c r="G7" s="15" t="s">
        <v>107</v>
      </c>
      <c r="H7" s="27" t="s">
        <v>66</v>
      </c>
      <c r="I7" s="17" t="s">
        <v>9</v>
      </c>
      <c r="J7" s="18" t="s">
        <v>10</v>
      </c>
      <c r="K7" s="18">
        <v>2024</v>
      </c>
      <c r="L7" s="30"/>
      <c r="M7" s="30"/>
      <c r="N7" s="30"/>
      <c r="O7" s="18" t="s">
        <v>11</v>
      </c>
      <c r="P7" s="78" t="s">
        <v>55</v>
      </c>
      <c r="Q7" s="34" t="s">
        <v>60</v>
      </c>
      <c r="R7" s="21">
        <v>0</v>
      </c>
      <c r="S7" s="33" t="s">
        <v>59</v>
      </c>
      <c r="T7" s="122" t="s">
        <v>36</v>
      </c>
      <c r="U7" s="130" t="s">
        <v>36</v>
      </c>
      <c r="V7" s="18"/>
      <c r="W7" s="18"/>
      <c r="X7" s="247">
        <v>0</v>
      </c>
      <c r="Y7" s="18" t="s">
        <v>36</v>
      </c>
      <c r="Z7" s="122" t="s">
        <v>36</v>
      </c>
    </row>
    <row r="8" spans="1:27" s="91" customFormat="1" ht="261" customHeight="1" x14ac:dyDescent="0.45">
      <c r="A8" s="22" t="s">
        <v>8</v>
      </c>
      <c r="B8" s="18" t="s">
        <v>18</v>
      </c>
      <c r="C8" s="25" t="s">
        <v>52</v>
      </c>
      <c r="D8" s="33" t="s">
        <v>57</v>
      </c>
      <c r="E8" s="23" t="s">
        <v>61</v>
      </c>
      <c r="F8" s="26" t="s">
        <v>62</v>
      </c>
      <c r="G8" s="23" t="s">
        <v>108</v>
      </c>
      <c r="H8" s="27" t="s">
        <v>98</v>
      </c>
      <c r="I8" s="17" t="s">
        <v>9</v>
      </c>
      <c r="J8" s="18" t="s">
        <v>10</v>
      </c>
      <c r="K8" s="18">
        <v>2024</v>
      </c>
      <c r="L8" s="30"/>
      <c r="M8" s="30"/>
      <c r="N8" s="30"/>
      <c r="O8" s="18" t="s">
        <v>11</v>
      </c>
      <c r="P8" s="78" t="s">
        <v>55</v>
      </c>
      <c r="Q8" s="34"/>
      <c r="R8" s="21">
        <v>0</v>
      </c>
      <c r="S8" s="33" t="s">
        <v>67</v>
      </c>
      <c r="T8" s="132" t="s">
        <v>35</v>
      </c>
      <c r="U8" s="130" t="s">
        <v>36</v>
      </c>
      <c r="V8" s="18"/>
      <c r="W8" s="18"/>
      <c r="X8" s="247">
        <v>0</v>
      </c>
      <c r="Y8" s="18" t="s">
        <v>36</v>
      </c>
      <c r="Z8" s="122" t="s">
        <v>36</v>
      </c>
    </row>
    <row r="9" spans="1:27" s="91" customFormat="1" ht="409.25" customHeight="1" x14ac:dyDescent="0.45">
      <c r="A9" s="17" t="s">
        <v>8</v>
      </c>
      <c r="B9" s="18" t="s">
        <v>18</v>
      </c>
      <c r="C9" s="35" t="s">
        <v>72</v>
      </c>
      <c r="D9" s="35" t="s">
        <v>73</v>
      </c>
      <c r="E9" s="24" t="s">
        <v>74</v>
      </c>
      <c r="F9" s="26" t="s">
        <v>75</v>
      </c>
      <c r="G9" s="24" t="s">
        <v>109</v>
      </c>
      <c r="H9" s="27" t="s">
        <v>79</v>
      </c>
      <c r="I9" s="17" t="s">
        <v>9</v>
      </c>
      <c r="J9" s="18" t="s">
        <v>10</v>
      </c>
      <c r="K9" s="18">
        <v>2024</v>
      </c>
      <c r="L9" s="30"/>
      <c r="M9" s="30"/>
      <c r="N9" s="30"/>
      <c r="O9" s="18" t="s">
        <v>31</v>
      </c>
      <c r="P9" s="20" t="s">
        <v>76</v>
      </c>
      <c r="Q9" s="32" t="s">
        <v>77</v>
      </c>
      <c r="R9" s="21">
        <v>0</v>
      </c>
      <c r="S9" s="33" t="s">
        <v>78</v>
      </c>
      <c r="T9" s="122" t="s">
        <v>36</v>
      </c>
      <c r="U9" s="130" t="s">
        <v>36</v>
      </c>
      <c r="V9" s="18"/>
      <c r="W9" s="18"/>
      <c r="X9" s="18">
        <v>0</v>
      </c>
      <c r="Y9" s="18" t="s">
        <v>36</v>
      </c>
      <c r="Z9" s="122" t="s">
        <v>36</v>
      </c>
    </row>
    <row r="10" spans="1:27" s="91" customFormat="1" ht="408.75" customHeight="1" x14ac:dyDescent="0.45">
      <c r="A10" s="17" t="s">
        <v>8</v>
      </c>
      <c r="B10" s="18" t="s">
        <v>18</v>
      </c>
      <c r="C10" s="35" t="s">
        <v>72</v>
      </c>
      <c r="D10" s="35" t="s">
        <v>80</v>
      </c>
      <c r="E10" s="24" t="s">
        <v>81</v>
      </c>
      <c r="F10" s="26" t="s">
        <v>165</v>
      </c>
      <c r="G10" s="75" t="s">
        <v>113</v>
      </c>
      <c r="H10" s="27" t="s">
        <v>166</v>
      </c>
      <c r="I10" s="17" t="s">
        <v>9</v>
      </c>
      <c r="J10" s="18" t="s">
        <v>10</v>
      </c>
      <c r="K10" s="18">
        <v>2024</v>
      </c>
      <c r="L10" s="30"/>
      <c r="M10" s="30"/>
      <c r="N10" s="30"/>
      <c r="O10" s="18" t="s">
        <v>27</v>
      </c>
      <c r="P10" s="20" t="s">
        <v>82</v>
      </c>
      <c r="Q10" s="32"/>
      <c r="R10" s="21">
        <v>0</v>
      </c>
      <c r="S10" s="33" t="s">
        <v>83</v>
      </c>
      <c r="T10" s="122" t="s">
        <v>36</v>
      </c>
      <c r="U10" s="130" t="s">
        <v>36</v>
      </c>
      <c r="V10" s="18"/>
      <c r="W10" s="18"/>
      <c r="X10" s="18">
        <v>0</v>
      </c>
      <c r="Y10" s="18" t="s">
        <v>36</v>
      </c>
      <c r="Z10" s="122" t="s">
        <v>36</v>
      </c>
    </row>
    <row r="11" spans="1:27" s="91" customFormat="1" ht="404.25" customHeight="1" x14ac:dyDescent="0.45">
      <c r="A11" s="17" t="s">
        <v>8</v>
      </c>
      <c r="B11" s="18" t="s">
        <v>18</v>
      </c>
      <c r="C11" s="25" t="s">
        <v>68</v>
      </c>
      <c r="D11" s="33" t="s">
        <v>84</v>
      </c>
      <c r="E11" s="23" t="s">
        <v>69</v>
      </c>
      <c r="F11" s="26" t="s">
        <v>70</v>
      </c>
      <c r="G11" s="23" t="s">
        <v>112</v>
      </c>
      <c r="H11" s="27" t="s">
        <v>85</v>
      </c>
      <c r="I11" s="17" t="s">
        <v>9</v>
      </c>
      <c r="J11" s="18" t="s">
        <v>10</v>
      </c>
      <c r="K11" s="14" t="s">
        <v>155</v>
      </c>
      <c r="L11" s="30"/>
      <c r="M11" s="30"/>
      <c r="N11" s="30"/>
      <c r="O11" s="13" t="s">
        <v>71</v>
      </c>
      <c r="P11" s="78" t="s">
        <v>86</v>
      </c>
      <c r="Q11" s="34"/>
      <c r="R11" s="21">
        <v>0</v>
      </c>
      <c r="S11" s="31" t="s">
        <v>85</v>
      </c>
      <c r="T11" s="122" t="s">
        <v>36</v>
      </c>
      <c r="U11" s="130" t="s">
        <v>36</v>
      </c>
      <c r="V11" s="18"/>
      <c r="W11" s="18"/>
      <c r="X11" s="247">
        <v>0</v>
      </c>
      <c r="Y11" s="18" t="s">
        <v>36</v>
      </c>
      <c r="Z11" s="122" t="s">
        <v>36</v>
      </c>
    </row>
    <row r="12" spans="1:27" s="91" customFormat="1" ht="408.75" customHeight="1" x14ac:dyDescent="0.45">
      <c r="A12" s="17" t="s">
        <v>8</v>
      </c>
      <c r="B12" s="18" t="s">
        <v>18</v>
      </c>
      <c r="C12" s="25" t="s">
        <v>68</v>
      </c>
      <c r="D12" s="33" t="s">
        <v>87</v>
      </c>
      <c r="E12" s="23" t="s">
        <v>88</v>
      </c>
      <c r="F12" s="26" t="s">
        <v>89</v>
      </c>
      <c r="G12" s="23" t="s">
        <v>111</v>
      </c>
      <c r="H12" s="39" t="s">
        <v>99</v>
      </c>
      <c r="I12" s="17" t="s">
        <v>9</v>
      </c>
      <c r="J12" s="18" t="s">
        <v>10</v>
      </c>
      <c r="K12" s="18">
        <v>2024</v>
      </c>
      <c r="L12" s="30"/>
      <c r="M12" s="30"/>
      <c r="N12" s="30"/>
      <c r="O12" s="13" t="s">
        <v>90</v>
      </c>
      <c r="P12" s="78" t="s">
        <v>91</v>
      </c>
      <c r="Q12" s="34" t="s">
        <v>92</v>
      </c>
      <c r="R12" s="21">
        <v>0</v>
      </c>
      <c r="S12" s="36" t="s">
        <v>100</v>
      </c>
      <c r="T12" s="122" t="s">
        <v>35</v>
      </c>
      <c r="U12" s="18" t="s">
        <v>36</v>
      </c>
      <c r="V12" s="122"/>
      <c r="W12" s="18"/>
      <c r="X12" s="247">
        <v>0</v>
      </c>
      <c r="Y12" s="18" t="s">
        <v>36</v>
      </c>
      <c r="Z12" s="122" t="s">
        <v>36</v>
      </c>
    </row>
    <row r="13" spans="1:27" s="91" customFormat="1" ht="266.39999999999998" customHeight="1" thickBot="1" x14ac:dyDescent="0.5">
      <c r="A13" s="101" t="s">
        <v>8</v>
      </c>
      <c r="B13" s="51" t="s">
        <v>18</v>
      </c>
      <c r="C13" s="123" t="s">
        <v>68</v>
      </c>
      <c r="D13" s="124" t="s">
        <v>93</v>
      </c>
      <c r="E13" s="99" t="s">
        <v>94</v>
      </c>
      <c r="F13" s="69" t="s">
        <v>95</v>
      </c>
      <c r="G13" s="99" t="s">
        <v>110</v>
      </c>
      <c r="H13" s="125" t="s">
        <v>101</v>
      </c>
      <c r="I13" s="101" t="s">
        <v>9</v>
      </c>
      <c r="J13" s="51" t="s">
        <v>10</v>
      </c>
      <c r="K13" s="51">
        <v>2024</v>
      </c>
      <c r="L13" s="70"/>
      <c r="M13" s="70"/>
      <c r="N13" s="70"/>
      <c r="O13" s="83" t="s">
        <v>11</v>
      </c>
      <c r="P13" s="102" t="s">
        <v>96</v>
      </c>
      <c r="Q13" s="72"/>
      <c r="R13" s="128">
        <v>75000</v>
      </c>
      <c r="S13" s="126" t="s">
        <v>104</v>
      </c>
      <c r="T13" s="127" t="s">
        <v>35</v>
      </c>
      <c r="U13" s="131" t="s">
        <v>36</v>
      </c>
      <c r="V13" s="51"/>
      <c r="W13" s="51"/>
      <c r="X13" s="247">
        <v>50</v>
      </c>
      <c r="Y13" s="51" t="s">
        <v>36</v>
      </c>
      <c r="Z13" s="127" t="s">
        <v>36</v>
      </c>
    </row>
    <row r="14" spans="1:27" x14ac:dyDescent="0.35">
      <c r="F14" s="37"/>
      <c r="G14" s="76"/>
      <c r="H14" s="37"/>
    </row>
  </sheetData>
  <autoFilter ref="A4:X13" xr:uid="{00000000-0009-0000-0000-000000000000}"/>
  <mergeCells count="8">
    <mergeCell ref="A2:Z2"/>
    <mergeCell ref="A1:Z1"/>
    <mergeCell ref="A3:H3"/>
    <mergeCell ref="Q3:T3"/>
    <mergeCell ref="I3:K3"/>
    <mergeCell ref="O3:P3"/>
    <mergeCell ref="L3:N3"/>
    <mergeCell ref="U3:Z3"/>
  </mergeCells>
  <conditionalFormatting sqref="U5">
    <cfRule type="cellIs" dxfId="69" priority="9" operator="equal">
      <formula>"Finalizace"</formula>
    </cfRule>
    <cfRule type="cellIs" dxfId="68" priority="10" operator="equal">
      <formula>"Částečně"</formula>
    </cfRule>
    <cfRule type="cellIs" dxfId="67" priority="11" operator="equal">
      <formula>"Ne"</formula>
    </cfRule>
    <cfRule type="cellIs" dxfId="66" priority="12" operator="equal">
      <formula>"Ano"</formula>
    </cfRule>
  </conditionalFormatting>
  <conditionalFormatting sqref="U6:W13">
    <cfRule type="cellIs" dxfId="65" priority="1" operator="equal">
      <formula>"Finalizace"</formula>
    </cfRule>
    <cfRule type="cellIs" dxfId="64" priority="2" operator="equal">
      <formula>"Částečně"</formula>
    </cfRule>
    <cfRule type="cellIs" dxfId="63" priority="3" operator="equal">
      <formula>"Ne"</formula>
    </cfRule>
    <cfRule type="cellIs" dxfId="62" priority="4" operator="equal">
      <formula>"Ano"</formula>
    </cfRule>
  </conditionalFormatting>
  <conditionalFormatting sqref="Y5:Z13">
    <cfRule type="cellIs" dxfId="61" priority="5" operator="equal">
      <formula>"Finalizace"</formula>
    </cfRule>
    <cfRule type="cellIs" dxfId="60" priority="6" operator="equal">
      <formula>"Částečně"</formula>
    </cfRule>
    <cfRule type="cellIs" dxfId="59" priority="7" operator="equal">
      <formula>"Ne"</formula>
    </cfRule>
    <cfRule type="cellIs" dxfId="58" priority="8" operator="equal">
      <formula>"Ano"</formula>
    </cfRule>
  </conditionalFormatting>
  <dataValidations count="2">
    <dataValidation type="list" allowBlank="1" showInputMessage="1" showErrorMessage="1" sqref="U5:U11 W6:W13 V6:V11 U13:V13" xr:uid="{00000000-0002-0000-0000-000002000000}">
      <formula1>"Ano,Ne,Částečně,Finalizace"</formula1>
    </dataValidation>
    <dataValidation type="list" allowBlank="1" showInputMessage="1" showErrorMessage="1" sqref="T5:T13 Y5:Z13 U12:V12" xr:uid="{00000000-0002-0000-0000-000003000000}">
      <formula1>"Ano,Ne,Částečně,"</formula1>
    </dataValidation>
  </dataValidations>
  <pageMargins left="0.7" right="0.7" top="0.78740157499999996" bottom="0.78740157499999996" header="0.3" footer="0.3"/>
  <pageSetup paperSize="8" scale="3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6562884-A3A3-491C-B6A1-DF648C1AED76}">
  <sheetPr>
    <pageSetUpPr fitToPage="1"/>
  </sheetPr>
  <dimension ref="A1:Z11"/>
  <sheetViews>
    <sheetView topLeftCell="G7" zoomScale="60" zoomScaleNormal="60" workbookViewId="0">
      <selection activeCell="AC6" sqref="AC6"/>
    </sheetView>
  </sheetViews>
  <sheetFormatPr defaultRowHeight="14.5" x14ac:dyDescent="0.35"/>
  <cols>
    <col min="1" max="1" width="20.90625" customWidth="1"/>
    <col min="2" max="2" width="31.08984375" customWidth="1"/>
    <col min="3" max="3" width="32.453125" style="86" customWidth="1"/>
    <col min="4" max="4" width="28" style="86" customWidth="1"/>
    <col min="5" max="5" width="18.54296875" customWidth="1"/>
    <col min="6" max="6" width="64.90625" style="38" customWidth="1"/>
    <col min="7" max="7" width="22.90625" customWidth="1"/>
    <col min="8" max="8" width="52.54296875" style="38" customWidth="1"/>
    <col min="10" max="10" width="11" customWidth="1"/>
    <col min="12" max="14" width="11" customWidth="1"/>
    <col min="15" max="15" width="13.54296875" customWidth="1"/>
    <col min="16" max="16" width="16.08984375" customWidth="1"/>
    <col min="17" max="18" width="23.54296875" customWidth="1"/>
    <col min="19" max="19" width="41.08984375" customWidth="1"/>
    <col min="20" max="20" width="26.453125" customWidth="1"/>
    <col min="21" max="26" width="22" customWidth="1"/>
  </cols>
  <sheetData>
    <row r="1" spans="1:26" ht="69.75" customHeight="1" thickBot="1" x14ac:dyDescent="0.4">
      <c r="A1" s="368" t="s">
        <v>167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</row>
    <row r="2" spans="1:26" ht="53.25" customHeight="1" thickBot="1" x14ac:dyDescent="0.4">
      <c r="A2" s="368" t="s">
        <v>168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</row>
    <row r="3" spans="1:26" ht="47.25" customHeight="1" thickBot="1" x14ac:dyDescent="0.4">
      <c r="A3" s="370" t="s">
        <v>5</v>
      </c>
      <c r="B3" s="371"/>
      <c r="C3" s="371"/>
      <c r="D3" s="371"/>
      <c r="E3" s="371"/>
      <c r="F3" s="371"/>
      <c r="G3" s="371"/>
      <c r="H3" s="371"/>
      <c r="I3" s="375" t="s">
        <v>42</v>
      </c>
      <c r="J3" s="376"/>
      <c r="K3" s="377"/>
      <c r="L3" s="375" t="s">
        <v>43</v>
      </c>
      <c r="M3" s="376"/>
      <c r="N3" s="377"/>
      <c r="O3" s="372" t="s">
        <v>44</v>
      </c>
      <c r="P3" s="374"/>
      <c r="Q3" s="379" t="s">
        <v>6</v>
      </c>
      <c r="R3" s="373"/>
      <c r="S3" s="373"/>
      <c r="T3" s="374"/>
      <c r="U3" s="371"/>
      <c r="V3" s="371"/>
      <c r="W3" s="371"/>
      <c r="X3" s="371"/>
      <c r="Y3" s="371"/>
      <c r="Z3" s="371"/>
    </row>
    <row r="4" spans="1:26" ht="105.5" thickBot="1" x14ac:dyDescent="0.4">
      <c r="A4" s="109" t="s">
        <v>51</v>
      </c>
      <c r="B4" s="96" t="s">
        <v>102</v>
      </c>
      <c r="C4" s="96" t="s">
        <v>12</v>
      </c>
      <c r="D4" s="96" t="s">
        <v>49</v>
      </c>
      <c r="E4" s="96" t="s">
        <v>50</v>
      </c>
      <c r="F4" s="96" t="s">
        <v>164</v>
      </c>
      <c r="G4" s="96" t="s">
        <v>163</v>
      </c>
      <c r="H4" s="96" t="s">
        <v>154</v>
      </c>
      <c r="I4" s="110" t="s">
        <v>1</v>
      </c>
      <c r="J4" s="110" t="s">
        <v>2</v>
      </c>
      <c r="K4" s="110" t="s">
        <v>0</v>
      </c>
      <c r="L4" s="111" t="s">
        <v>1</v>
      </c>
      <c r="M4" s="111" t="s">
        <v>2</v>
      </c>
      <c r="N4" s="111" t="s">
        <v>0</v>
      </c>
      <c r="O4" s="112" t="s">
        <v>3</v>
      </c>
      <c r="P4" s="155" t="s">
        <v>4</v>
      </c>
      <c r="Q4" s="156" t="s">
        <v>7</v>
      </c>
      <c r="R4" s="113" t="s">
        <v>33</v>
      </c>
      <c r="S4" s="113" t="s">
        <v>157</v>
      </c>
      <c r="T4" s="153" t="s">
        <v>45</v>
      </c>
      <c r="U4" s="154" t="s">
        <v>158</v>
      </c>
      <c r="V4" s="8" t="s">
        <v>159</v>
      </c>
      <c r="W4" s="8" t="s">
        <v>160</v>
      </c>
      <c r="X4" s="114" t="s">
        <v>48</v>
      </c>
      <c r="Y4" s="10" t="s">
        <v>15</v>
      </c>
      <c r="Z4" s="10" t="s">
        <v>161</v>
      </c>
    </row>
    <row r="5" spans="1:26" s="92" customFormat="1" ht="195.75" customHeight="1" x14ac:dyDescent="0.3">
      <c r="A5" s="259" t="s">
        <v>23</v>
      </c>
      <c r="B5" s="260" t="s">
        <v>46</v>
      </c>
      <c r="C5" s="261" t="s">
        <v>170</v>
      </c>
      <c r="D5" s="261" t="s">
        <v>171</v>
      </c>
      <c r="E5" s="260" t="s">
        <v>179</v>
      </c>
      <c r="F5" s="262" t="s">
        <v>180</v>
      </c>
      <c r="G5" s="260" t="s">
        <v>181</v>
      </c>
      <c r="H5" s="263" t="s">
        <v>324</v>
      </c>
      <c r="I5" s="259" t="s">
        <v>9</v>
      </c>
      <c r="J5" s="260" t="s">
        <v>10</v>
      </c>
      <c r="K5" s="260">
        <v>2024</v>
      </c>
      <c r="L5" s="261"/>
      <c r="M5" s="261"/>
      <c r="N5" s="264"/>
      <c r="O5" s="260" t="s">
        <v>24</v>
      </c>
      <c r="P5" s="265" t="s">
        <v>321</v>
      </c>
      <c r="Q5" s="266" t="s">
        <v>322</v>
      </c>
      <c r="R5" s="267" t="s">
        <v>323</v>
      </c>
      <c r="S5" s="261" t="s">
        <v>336</v>
      </c>
      <c r="T5" s="265" t="s">
        <v>36</v>
      </c>
      <c r="U5" s="268" t="s">
        <v>36</v>
      </c>
      <c r="V5" s="260"/>
      <c r="W5" s="260"/>
      <c r="X5" s="283">
        <v>1600</v>
      </c>
      <c r="Y5" s="260" t="s">
        <v>36</v>
      </c>
      <c r="Z5" s="256" t="s">
        <v>36</v>
      </c>
    </row>
    <row r="6" spans="1:26" s="92" customFormat="1" ht="176.25" customHeight="1" thickBot="1" x14ac:dyDescent="0.35">
      <c r="A6" s="269" t="s">
        <v>23</v>
      </c>
      <c r="B6" s="270" t="s">
        <v>46</v>
      </c>
      <c r="C6" s="271" t="s">
        <v>170</v>
      </c>
      <c r="D6" s="271" t="s">
        <v>171</v>
      </c>
      <c r="E6" s="270" t="s">
        <v>182</v>
      </c>
      <c r="F6" s="272" t="s">
        <v>183</v>
      </c>
      <c r="G6" s="270" t="s">
        <v>184</v>
      </c>
      <c r="H6" s="273" t="s">
        <v>328</v>
      </c>
      <c r="I6" s="269" t="s">
        <v>9</v>
      </c>
      <c r="J6" s="270" t="s">
        <v>10</v>
      </c>
      <c r="K6" s="270">
        <v>2024</v>
      </c>
      <c r="L6" s="271"/>
      <c r="M6" s="271"/>
      <c r="N6" s="271"/>
      <c r="O6" s="270" t="s">
        <v>24</v>
      </c>
      <c r="P6" s="274" t="s">
        <v>327</v>
      </c>
      <c r="Q6" s="275" t="s">
        <v>322</v>
      </c>
      <c r="R6" s="276" t="s">
        <v>326</v>
      </c>
      <c r="S6" s="271" t="s">
        <v>325</v>
      </c>
      <c r="T6" s="257" t="s">
        <v>36</v>
      </c>
      <c r="U6" s="258" t="s">
        <v>35</v>
      </c>
      <c r="V6" s="32" t="s">
        <v>335</v>
      </c>
      <c r="W6" s="32" t="s">
        <v>335</v>
      </c>
      <c r="X6" s="283">
        <v>2420</v>
      </c>
      <c r="Y6" s="270" t="s">
        <v>36</v>
      </c>
      <c r="Z6" s="277" t="s">
        <v>36</v>
      </c>
    </row>
    <row r="7" spans="1:26" s="92" customFormat="1" ht="109.65" customHeight="1" x14ac:dyDescent="0.3">
      <c r="A7" s="269" t="s">
        <v>23</v>
      </c>
      <c r="B7" s="270" t="s">
        <v>46</v>
      </c>
      <c r="C7" s="271" t="s">
        <v>170</v>
      </c>
      <c r="D7" s="271" t="s">
        <v>172</v>
      </c>
      <c r="E7" s="270" t="s">
        <v>185</v>
      </c>
      <c r="F7" s="272" t="s">
        <v>186</v>
      </c>
      <c r="G7" s="270" t="s">
        <v>187</v>
      </c>
      <c r="H7" s="273" t="s">
        <v>177</v>
      </c>
      <c r="I7" s="278" t="s">
        <v>9</v>
      </c>
      <c r="J7" s="279" t="s">
        <v>10</v>
      </c>
      <c r="K7" s="279">
        <v>2024</v>
      </c>
      <c r="L7" s="270" t="s">
        <v>9</v>
      </c>
      <c r="M7" s="270" t="s">
        <v>10</v>
      </c>
      <c r="N7" s="270">
        <v>2023</v>
      </c>
      <c r="O7" s="270" t="s">
        <v>24</v>
      </c>
      <c r="P7" s="280" t="s">
        <v>39</v>
      </c>
      <c r="Q7" s="281" t="s">
        <v>32</v>
      </c>
      <c r="R7" s="282">
        <v>2300</v>
      </c>
      <c r="S7" s="272" t="s">
        <v>196</v>
      </c>
      <c r="T7" s="250" t="s">
        <v>36</v>
      </c>
      <c r="U7" s="251" t="s">
        <v>36</v>
      </c>
      <c r="V7" s="260"/>
      <c r="W7" s="260"/>
      <c r="X7" s="283">
        <v>2420</v>
      </c>
      <c r="Y7" s="249" t="s">
        <v>36</v>
      </c>
      <c r="Z7" s="252" t="s">
        <v>36</v>
      </c>
    </row>
    <row r="8" spans="1:26" s="92" customFormat="1" ht="300" customHeight="1" x14ac:dyDescent="0.3">
      <c r="A8" s="269" t="s">
        <v>23</v>
      </c>
      <c r="B8" s="270" t="s">
        <v>46</v>
      </c>
      <c r="C8" s="271" t="s">
        <v>170</v>
      </c>
      <c r="D8" s="271" t="s">
        <v>172</v>
      </c>
      <c r="E8" s="270" t="s">
        <v>188</v>
      </c>
      <c r="F8" s="284" t="s">
        <v>189</v>
      </c>
      <c r="G8" s="270" t="s">
        <v>190</v>
      </c>
      <c r="H8" s="285" t="s">
        <v>178</v>
      </c>
      <c r="I8" s="269" t="s">
        <v>9</v>
      </c>
      <c r="J8" s="270" t="s">
        <v>10</v>
      </c>
      <c r="K8" s="270">
        <v>2024</v>
      </c>
      <c r="L8" s="271"/>
      <c r="M8" s="271"/>
      <c r="N8" s="271"/>
      <c r="O8" s="270" t="s">
        <v>24</v>
      </c>
      <c r="P8" s="280" t="s">
        <v>14</v>
      </c>
      <c r="Q8" s="281" t="s">
        <v>32</v>
      </c>
      <c r="R8" s="282">
        <v>8000</v>
      </c>
      <c r="S8" s="284" t="s">
        <v>197</v>
      </c>
      <c r="T8" s="280" t="s">
        <v>36</v>
      </c>
      <c r="U8" s="286" t="s">
        <v>36</v>
      </c>
      <c r="V8" s="270"/>
      <c r="W8" s="270"/>
      <c r="X8" s="283">
        <v>58245</v>
      </c>
      <c r="Y8" s="249" t="s">
        <v>36</v>
      </c>
      <c r="Z8" s="252" t="s">
        <v>36</v>
      </c>
    </row>
    <row r="9" spans="1:26" s="92" customFormat="1" ht="181.5" customHeight="1" x14ac:dyDescent="0.3">
      <c r="A9" s="269" t="s">
        <v>23</v>
      </c>
      <c r="B9" s="270" t="s">
        <v>46</v>
      </c>
      <c r="C9" s="271" t="s">
        <v>170</v>
      </c>
      <c r="D9" s="271" t="s">
        <v>173</v>
      </c>
      <c r="E9" s="270" t="s">
        <v>191</v>
      </c>
      <c r="F9" s="272" t="s">
        <v>198</v>
      </c>
      <c r="G9" s="287" t="s">
        <v>192</v>
      </c>
      <c r="H9" s="273" t="s">
        <v>200</v>
      </c>
      <c r="I9" s="278" t="s">
        <v>9</v>
      </c>
      <c r="J9" s="279" t="s">
        <v>10</v>
      </c>
      <c r="K9" s="279">
        <v>2023</v>
      </c>
      <c r="L9" s="270" t="s">
        <v>331</v>
      </c>
      <c r="M9" s="270" t="s">
        <v>332</v>
      </c>
      <c r="N9" s="270">
        <v>2023</v>
      </c>
      <c r="O9" s="270" t="s">
        <v>24</v>
      </c>
      <c r="P9" s="274" t="s">
        <v>175</v>
      </c>
      <c r="Q9" s="275" t="s">
        <v>176</v>
      </c>
      <c r="R9" s="282" t="s">
        <v>40</v>
      </c>
      <c r="S9" s="272" t="s">
        <v>199</v>
      </c>
      <c r="T9" s="280" t="s">
        <v>36</v>
      </c>
      <c r="U9" s="251" t="s">
        <v>36</v>
      </c>
      <c r="V9" s="270"/>
      <c r="W9" s="270"/>
      <c r="X9" s="247">
        <v>0</v>
      </c>
      <c r="Y9" s="249" t="s">
        <v>36</v>
      </c>
      <c r="Z9" s="252" t="s">
        <v>36</v>
      </c>
    </row>
    <row r="10" spans="1:26" s="92" customFormat="1" ht="241.4" customHeight="1" thickBot="1" x14ac:dyDescent="0.35">
      <c r="A10" s="81" t="s">
        <v>23</v>
      </c>
      <c r="B10" s="80" t="s">
        <v>46</v>
      </c>
      <c r="C10" s="69" t="s">
        <v>170</v>
      </c>
      <c r="D10" s="69" t="s">
        <v>174</v>
      </c>
      <c r="E10" s="80" t="s">
        <v>193</v>
      </c>
      <c r="F10" s="49" t="s">
        <v>38</v>
      </c>
      <c r="G10" s="50" t="s">
        <v>195</v>
      </c>
      <c r="H10" s="134" t="s">
        <v>194</v>
      </c>
      <c r="I10" s="81" t="s">
        <v>9</v>
      </c>
      <c r="J10" s="80" t="s">
        <v>10</v>
      </c>
      <c r="K10" s="80">
        <v>2024</v>
      </c>
      <c r="L10" s="69"/>
      <c r="M10" s="69"/>
      <c r="N10" s="69"/>
      <c r="O10" s="80" t="s">
        <v>24</v>
      </c>
      <c r="P10" s="45" t="s">
        <v>202</v>
      </c>
      <c r="Q10" s="46"/>
      <c r="R10" s="82" t="s">
        <v>40</v>
      </c>
      <c r="S10" s="43" t="s">
        <v>201</v>
      </c>
      <c r="T10" s="45" t="s">
        <v>36</v>
      </c>
      <c r="U10" s="137" t="s">
        <v>35</v>
      </c>
      <c r="V10" s="83"/>
      <c r="W10" s="83"/>
      <c r="X10" s="247">
        <v>0</v>
      </c>
      <c r="Y10" s="83" t="s">
        <v>36</v>
      </c>
      <c r="Z10" s="248" t="s">
        <v>36</v>
      </c>
    </row>
    <row r="11" spans="1:26" x14ac:dyDescent="0.35">
      <c r="A11" s="2"/>
      <c r="B11" s="2"/>
      <c r="C11" s="85"/>
      <c r="D11" s="85"/>
      <c r="E11" s="2"/>
      <c r="F11" s="47"/>
      <c r="G11" s="48"/>
      <c r="H11" s="47"/>
      <c r="I11" s="2"/>
      <c r="J11" s="2"/>
      <c r="K11" s="2"/>
      <c r="L11" s="2"/>
      <c r="M11" s="2"/>
      <c r="N11" s="2"/>
      <c r="O11" s="2"/>
      <c r="P11" s="2"/>
      <c r="Q11" s="2"/>
    </row>
  </sheetData>
  <autoFilter ref="A4:X6" xr:uid="{00000000-0009-0000-0000-000000000000}"/>
  <mergeCells count="8">
    <mergeCell ref="U3:Z3"/>
    <mergeCell ref="A1:Z1"/>
    <mergeCell ref="A2:Z2"/>
    <mergeCell ref="A3:H3"/>
    <mergeCell ref="I3:K3"/>
    <mergeCell ref="L3:N3"/>
    <mergeCell ref="O3:P3"/>
    <mergeCell ref="Q3:T3"/>
  </mergeCells>
  <conditionalFormatting sqref="T5:T10">
    <cfRule type="cellIs" dxfId="57" priority="1" operator="equal">
      <formula>"Ano"</formula>
    </cfRule>
  </conditionalFormatting>
  <conditionalFormatting sqref="T5:W5 T6:U6 T7:W10">
    <cfRule type="cellIs" dxfId="56" priority="2" operator="equal">
      <formula>"Finalizace"</formula>
    </cfRule>
    <cfRule type="cellIs" dxfId="55" priority="3" operator="equal">
      <formula>"Částečně"</formula>
    </cfRule>
    <cfRule type="cellIs" dxfId="54" priority="4" operator="equal">
      <formula>"Ne"</formula>
    </cfRule>
    <cfRule type="cellIs" dxfId="53" priority="5" operator="equal">
      <formula>"Ano"</formula>
    </cfRule>
  </conditionalFormatting>
  <conditionalFormatting sqref="Y5:Z10">
    <cfRule type="cellIs" dxfId="52" priority="42" operator="equal">
      <formula>"Finalizace"</formula>
    </cfRule>
    <cfRule type="cellIs" dxfId="51" priority="43" operator="equal">
      <formula>"Částečně"</formula>
    </cfRule>
    <cfRule type="cellIs" dxfId="50" priority="44" operator="equal">
      <formula>"Ne"</formula>
    </cfRule>
    <cfRule type="cellIs" dxfId="49" priority="45" operator="equal">
      <formula>"Ano"</formula>
    </cfRule>
  </conditionalFormatting>
  <dataValidations count="2">
    <dataValidation type="list" allowBlank="1" showInputMessage="1" showErrorMessage="1" sqref="Y5:Z10 T5:T10" xr:uid="{D48ED174-94C7-4F68-8BCC-0561BC1291C1}">
      <formula1>"Ano,Ne,Částečně,"</formula1>
    </dataValidation>
    <dataValidation type="list" allowBlank="1" showInputMessage="1" showErrorMessage="1" sqref="U5:U10 V5:W5 V7:W10" xr:uid="{5CA47B5A-75E3-416B-9BD6-A6A9380A5067}">
      <formula1>"Ano,Ne,Částečně,Finalizace"</formula1>
    </dataValidation>
  </dataValidations>
  <pageMargins left="0.7" right="0.7" top="0.78740157499999996" bottom="0.78740157499999996" header="0.3" footer="0.3"/>
  <pageSetup paperSize="8" scale="31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4625E98-F937-401A-8896-40742F1E7D9B}">
  <sheetPr>
    <pageSetUpPr fitToPage="1"/>
  </sheetPr>
  <dimension ref="A1:AA12"/>
  <sheetViews>
    <sheetView topLeftCell="A6" zoomScale="40" zoomScaleNormal="40" workbookViewId="0">
      <selection activeCell="AI11" sqref="AI11"/>
    </sheetView>
  </sheetViews>
  <sheetFormatPr defaultRowHeight="14.5" x14ac:dyDescent="0.35"/>
  <cols>
    <col min="1" max="1" width="20.90625" customWidth="1"/>
    <col min="2" max="2" width="31.08984375" customWidth="1"/>
    <col min="3" max="3" width="27" style="86" customWidth="1"/>
    <col min="4" max="4" width="27.90625" style="86" customWidth="1"/>
    <col min="5" max="5" width="15.453125" customWidth="1"/>
    <col min="6" max="6" width="52.54296875" style="90" customWidth="1"/>
    <col min="7" max="7" width="22.90625" customWidth="1"/>
    <col min="8" max="8" width="52.54296875" style="90" customWidth="1"/>
    <col min="9" max="14" width="13.453125" customWidth="1"/>
    <col min="15" max="15" width="13.54296875" customWidth="1"/>
    <col min="16" max="16" width="18.453125" customWidth="1"/>
    <col min="17" max="17" width="19" customWidth="1"/>
    <col min="18" max="18" width="20.90625" customWidth="1"/>
    <col min="19" max="19" width="41.08984375" style="86" customWidth="1"/>
    <col min="20" max="20" width="26.453125" style="74" customWidth="1"/>
    <col min="21" max="26" width="22" customWidth="1"/>
  </cols>
  <sheetData>
    <row r="1" spans="1:27" ht="69.75" customHeight="1" thickBot="1" x14ac:dyDescent="0.4">
      <c r="A1" s="368" t="s">
        <v>167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</row>
    <row r="2" spans="1:27" ht="53.25" customHeight="1" thickBot="1" x14ac:dyDescent="0.4">
      <c r="A2" s="380" t="s">
        <v>203</v>
      </c>
      <c r="B2" s="381"/>
      <c r="C2" s="381"/>
      <c r="D2" s="381"/>
      <c r="E2" s="381"/>
      <c r="F2" s="381"/>
      <c r="G2" s="381"/>
      <c r="H2" s="381"/>
      <c r="I2" s="381"/>
      <c r="J2" s="381"/>
      <c r="K2" s="381"/>
      <c r="L2" s="381"/>
      <c r="M2" s="381"/>
      <c r="N2" s="381"/>
      <c r="O2" s="381"/>
      <c r="P2" s="381"/>
      <c r="Q2" s="381"/>
      <c r="R2" s="381"/>
      <c r="S2" s="381"/>
      <c r="T2" s="381"/>
      <c r="U2" s="381"/>
      <c r="V2" s="381"/>
      <c r="W2" s="381"/>
      <c r="X2" s="381"/>
      <c r="Y2" s="381"/>
      <c r="Z2" s="381"/>
      <c r="AA2" s="152"/>
    </row>
    <row r="3" spans="1:27" ht="47.25" customHeight="1" thickBot="1" x14ac:dyDescent="0.4">
      <c r="A3" s="370" t="s">
        <v>5</v>
      </c>
      <c r="B3" s="371"/>
      <c r="C3" s="371"/>
      <c r="D3" s="371"/>
      <c r="E3" s="371"/>
      <c r="F3" s="371"/>
      <c r="G3" s="371"/>
      <c r="H3" s="371"/>
      <c r="I3" s="375" t="s">
        <v>42</v>
      </c>
      <c r="J3" s="376"/>
      <c r="K3" s="377"/>
      <c r="L3" s="375" t="s">
        <v>43</v>
      </c>
      <c r="M3" s="376"/>
      <c r="N3" s="377"/>
      <c r="O3" s="372" t="s">
        <v>44</v>
      </c>
      <c r="P3" s="374"/>
      <c r="Q3" s="372" t="s">
        <v>6</v>
      </c>
      <c r="R3" s="373"/>
      <c r="S3" s="373"/>
      <c r="T3" s="374"/>
      <c r="U3" s="370"/>
      <c r="V3" s="371"/>
      <c r="W3" s="371"/>
      <c r="X3" s="371"/>
      <c r="Y3" s="371"/>
      <c r="Z3" s="378"/>
      <c r="AA3" s="152"/>
    </row>
    <row r="4" spans="1:27" ht="105.5" thickBot="1" x14ac:dyDescent="0.4">
      <c r="A4" s="165" t="s">
        <v>51</v>
      </c>
      <c r="B4" s="166" t="s">
        <v>102</v>
      </c>
      <c r="C4" s="167" t="s">
        <v>12</v>
      </c>
      <c r="D4" s="167" t="s">
        <v>49</v>
      </c>
      <c r="E4" s="166" t="s">
        <v>50</v>
      </c>
      <c r="F4" s="167" t="s">
        <v>164</v>
      </c>
      <c r="G4" s="166" t="s">
        <v>163</v>
      </c>
      <c r="H4" s="168" t="s">
        <v>154</v>
      </c>
      <c r="I4" s="169" t="s">
        <v>1</v>
      </c>
      <c r="J4" s="170" t="s">
        <v>2</v>
      </c>
      <c r="K4" s="171" t="s">
        <v>0</v>
      </c>
      <c r="L4" s="172" t="s">
        <v>1</v>
      </c>
      <c r="M4" s="173" t="s">
        <v>2</v>
      </c>
      <c r="N4" s="174" t="s">
        <v>0</v>
      </c>
      <c r="O4" s="175" t="s">
        <v>3</v>
      </c>
      <c r="P4" s="176" t="s">
        <v>4</v>
      </c>
      <c r="Q4" s="177" t="s">
        <v>7</v>
      </c>
      <c r="R4" s="178" t="s">
        <v>33</v>
      </c>
      <c r="S4" s="179" t="s">
        <v>157</v>
      </c>
      <c r="T4" s="180" t="s">
        <v>45</v>
      </c>
      <c r="U4" s="181" t="s">
        <v>158</v>
      </c>
      <c r="V4" s="114" t="s">
        <v>159</v>
      </c>
      <c r="W4" s="114" t="s">
        <v>160</v>
      </c>
      <c r="X4" s="114" t="s">
        <v>48</v>
      </c>
      <c r="Y4" s="182" t="s">
        <v>15</v>
      </c>
      <c r="Z4" s="182" t="s">
        <v>161</v>
      </c>
    </row>
    <row r="5" spans="1:27" s="91" customFormat="1" ht="225.75" customHeight="1" x14ac:dyDescent="0.45">
      <c r="A5" s="138" t="s">
        <v>8</v>
      </c>
      <c r="B5" s="139" t="s">
        <v>19</v>
      </c>
      <c r="C5" s="140" t="s">
        <v>315</v>
      </c>
      <c r="D5" s="140" t="s">
        <v>317</v>
      </c>
      <c r="E5" s="141" t="s">
        <v>114</v>
      </c>
      <c r="F5" s="94" t="s">
        <v>115</v>
      </c>
      <c r="G5" s="54" t="s">
        <v>116</v>
      </c>
      <c r="H5" s="146" t="s">
        <v>117</v>
      </c>
      <c r="I5" s="144" t="s">
        <v>9</v>
      </c>
      <c r="J5" s="139" t="s">
        <v>10</v>
      </c>
      <c r="K5" s="141">
        <v>2024</v>
      </c>
      <c r="L5" s="108"/>
      <c r="M5" s="108"/>
      <c r="N5" s="117"/>
      <c r="O5" s="54" t="s">
        <v>41</v>
      </c>
      <c r="P5" s="54" t="s">
        <v>118</v>
      </c>
      <c r="Q5" s="120"/>
      <c r="R5" s="142">
        <v>0</v>
      </c>
      <c r="S5" s="94" t="s">
        <v>119</v>
      </c>
      <c r="T5" s="133" t="s">
        <v>36</v>
      </c>
      <c r="U5" s="135" t="s">
        <v>36</v>
      </c>
      <c r="V5" s="79"/>
      <c r="W5" s="79"/>
      <c r="X5" s="247">
        <v>0</v>
      </c>
      <c r="Y5" s="79" t="s">
        <v>36</v>
      </c>
      <c r="Z5" s="133" t="s">
        <v>36</v>
      </c>
    </row>
    <row r="6" spans="1:27" s="91" customFormat="1" ht="409.25" customHeight="1" x14ac:dyDescent="0.45">
      <c r="A6" s="143" t="s">
        <v>8</v>
      </c>
      <c r="B6" s="87" t="s">
        <v>19</v>
      </c>
      <c r="C6" s="93" t="s">
        <v>315</v>
      </c>
      <c r="D6" s="35" t="s">
        <v>318</v>
      </c>
      <c r="E6" s="24" t="s">
        <v>120</v>
      </c>
      <c r="F6" s="25" t="s">
        <v>121</v>
      </c>
      <c r="G6" s="13" t="s">
        <v>122</v>
      </c>
      <c r="H6" s="147" t="s">
        <v>123</v>
      </c>
      <c r="I6" s="145" t="s">
        <v>9</v>
      </c>
      <c r="J6" s="87" t="s">
        <v>10</v>
      </c>
      <c r="K6" s="52">
        <v>2024</v>
      </c>
      <c r="L6" s="25"/>
      <c r="M6" s="25"/>
      <c r="N6" s="25"/>
      <c r="O6" s="13" t="s">
        <v>24</v>
      </c>
      <c r="P6" s="13" t="s">
        <v>124</v>
      </c>
      <c r="Q6" s="32"/>
      <c r="R6" s="88">
        <v>150</v>
      </c>
      <c r="S6" s="25" t="s">
        <v>125</v>
      </c>
      <c r="T6" s="20" t="s">
        <v>35</v>
      </c>
      <c r="U6" s="136" t="s">
        <v>337</v>
      </c>
      <c r="V6" s="32" t="s">
        <v>335</v>
      </c>
      <c r="W6" s="32" t="s">
        <v>335</v>
      </c>
      <c r="X6" s="247">
        <v>0</v>
      </c>
      <c r="Y6" s="13" t="s">
        <v>337</v>
      </c>
      <c r="Z6" s="20" t="s">
        <v>337</v>
      </c>
    </row>
    <row r="7" spans="1:27" s="91" customFormat="1" ht="222.75" customHeight="1" x14ac:dyDescent="0.45">
      <c r="A7" s="143" t="s">
        <v>8</v>
      </c>
      <c r="B7" s="87" t="s">
        <v>19</v>
      </c>
      <c r="C7" s="93" t="s">
        <v>315</v>
      </c>
      <c r="D7" s="35" t="s">
        <v>318</v>
      </c>
      <c r="E7" s="24" t="s">
        <v>126</v>
      </c>
      <c r="F7" s="25" t="s">
        <v>127</v>
      </c>
      <c r="G7" s="13" t="s">
        <v>128</v>
      </c>
      <c r="H7" s="147" t="s">
        <v>117</v>
      </c>
      <c r="I7" s="145" t="s">
        <v>9</v>
      </c>
      <c r="J7" s="87" t="s">
        <v>10</v>
      </c>
      <c r="K7" s="52">
        <v>2024</v>
      </c>
      <c r="L7" s="25"/>
      <c r="M7" s="25"/>
      <c r="N7" s="25"/>
      <c r="O7" s="13" t="s">
        <v>41</v>
      </c>
      <c r="P7" s="13" t="s">
        <v>118</v>
      </c>
      <c r="Q7" s="34"/>
      <c r="R7" s="88">
        <v>0</v>
      </c>
      <c r="S7" s="25" t="s">
        <v>119</v>
      </c>
      <c r="T7" s="20" t="s">
        <v>36</v>
      </c>
      <c r="U7" s="136" t="s">
        <v>36</v>
      </c>
      <c r="V7" s="13"/>
      <c r="W7" s="13"/>
      <c r="X7" s="247">
        <v>0</v>
      </c>
      <c r="Y7" s="13" t="s">
        <v>36</v>
      </c>
      <c r="Z7" s="20" t="s">
        <v>36</v>
      </c>
    </row>
    <row r="8" spans="1:27" s="91" customFormat="1" ht="212.25" customHeight="1" x14ac:dyDescent="0.45">
      <c r="A8" s="143" t="s">
        <v>8</v>
      </c>
      <c r="B8" s="87" t="s">
        <v>19</v>
      </c>
      <c r="C8" s="35" t="s">
        <v>316</v>
      </c>
      <c r="D8" s="35" t="s">
        <v>319</v>
      </c>
      <c r="E8" s="24" t="s">
        <v>129</v>
      </c>
      <c r="F8" s="25" t="s">
        <v>130</v>
      </c>
      <c r="G8" s="13" t="s">
        <v>151</v>
      </c>
      <c r="H8" s="147" t="s">
        <v>131</v>
      </c>
      <c r="I8" s="145" t="s">
        <v>9</v>
      </c>
      <c r="J8" s="87" t="s">
        <v>10</v>
      </c>
      <c r="K8" s="52" t="s">
        <v>132</v>
      </c>
      <c r="L8" s="25"/>
      <c r="M8" s="25"/>
      <c r="N8" s="25"/>
      <c r="O8" s="13" t="s">
        <v>11</v>
      </c>
      <c r="P8" s="13" t="s">
        <v>133</v>
      </c>
      <c r="Q8" s="34"/>
      <c r="R8" s="88">
        <v>0</v>
      </c>
      <c r="S8" s="25" t="s">
        <v>153</v>
      </c>
      <c r="T8" s="44" t="s">
        <v>36</v>
      </c>
      <c r="U8" s="136" t="s">
        <v>36</v>
      </c>
      <c r="V8" s="13"/>
      <c r="W8" s="13"/>
      <c r="X8" s="247">
        <v>0</v>
      </c>
      <c r="Y8" s="13" t="s">
        <v>36</v>
      </c>
      <c r="Z8" s="20" t="s">
        <v>36</v>
      </c>
    </row>
    <row r="9" spans="1:27" s="91" customFormat="1" ht="197.25" customHeight="1" x14ac:dyDescent="0.45">
      <c r="A9" s="288" t="s">
        <v>8</v>
      </c>
      <c r="B9" s="289" t="s">
        <v>19</v>
      </c>
      <c r="C9" s="290" t="s">
        <v>316</v>
      </c>
      <c r="D9" s="290" t="s">
        <v>319</v>
      </c>
      <c r="E9" s="287" t="s">
        <v>134</v>
      </c>
      <c r="F9" s="271" t="s">
        <v>135</v>
      </c>
      <c r="G9" s="270" t="s">
        <v>136</v>
      </c>
      <c r="H9" s="291" t="s">
        <v>137</v>
      </c>
      <c r="I9" s="292" t="s">
        <v>9</v>
      </c>
      <c r="J9" s="289" t="s">
        <v>10</v>
      </c>
      <c r="K9" s="293" t="s">
        <v>132</v>
      </c>
      <c r="L9" s="271"/>
      <c r="M9" s="271"/>
      <c r="N9" s="271"/>
      <c r="O9" s="270" t="s">
        <v>11</v>
      </c>
      <c r="P9" s="270" t="s">
        <v>138</v>
      </c>
      <c r="Q9" s="294"/>
      <c r="R9" s="283">
        <v>0</v>
      </c>
      <c r="S9" s="271" t="s">
        <v>139</v>
      </c>
      <c r="T9" s="274" t="s">
        <v>36</v>
      </c>
      <c r="U9" s="286" t="s">
        <v>36</v>
      </c>
      <c r="V9" s="270"/>
      <c r="W9" s="270"/>
      <c r="X9" s="247">
        <v>0</v>
      </c>
      <c r="Y9" s="270" t="s">
        <v>36</v>
      </c>
      <c r="Z9" s="255" t="s">
        <v>36</v>
      </c>
    </row>
    <row r="10" spans="1:27" s="91" customFormat="1" ht="288" customHeight="1" x14ac:dyDescent="0.45">
      <c r="A10" s="143" t="s">
        <v>8</v>
      </c>
      <c r="B10" s="87" t="s">
        <v>19</v>
      </c>
      <c r="C10" s="35" t="s">
        <v>316</v>
      </c>
      <c r="D10" s="35" t="s">
        <v>320</v>
      </c>
      <c r="E10" s="24" t="s">
        <v>140</v>
      </c>
      <c r="F10" s="25" t="s">
        <v>141</v>
      </c>
      <c r="G10" s="13" t="s">
        <v>142</v>
      </c>
      <c r="H10" s="147" t="s">
        <v>152</v>
      </c>
      <c r="I10" s="145" t="s">
        <v>9</v>
      </c>
      <c r="J10" s="87" t="s">
        <v>10</v>
      </c>
      <c r="K10" s="52" t="s">
        <v>143</v>
      </c>
      <c r="L10" s="25"/>
      <c r="M10" s="25"/>
      <c r="N10" s="25"/>
      <c r="O10" s="13" t="s">
        <v>41</v>
      </c>
      <c r="P10" s="13"/>
      <c r="Q10" s="32"/>
      <c r="R10" s="88">
        <v>0</v>
      </c>
      <c r="S10" s="25" t="s">
        <v>144</v>
      </c>
      <c r="T10" s="20" t="s">
        <v>36</v>
      </c>
      <c r="U10" s="136" t="s">
        <v>36</v>
      </c>
      <c r="V10" s="13"/>
      <c r="W10" s="13"/>
      <c r="X10" s="247">
        <v>0</v>
      </c>
      <c r="Y10" s="13" t="s">
        <v>36</v>
      </c>
      <c r="Z10" s="20" t="s">
        <v>36</v>
      </c>
    </row>
    <row r="11" spans="1:27" s="91" customFormat="1" ht="279" customHeight="1" thickBot="1" x14ac:dyDescent="0.5">
      <c r="A11" s="295" t="s">
        <v>8</v>
      </c>
      <c r="B11" s="296" t="s">
        <v>19</v>
      </c>
      <c r="C11" s="297" t="s">
        <v>316</v>
      </c>
      <c r="D11" s="297" t="s">
        <v>320</v>
      </c>
      <c r="E11" s="298" t="s">
        <v>145</v>
      </c>
      <c r="F11" s="299" t="s">
        <v>146</v>
      </c>
      <c r="G11" s="300" t="s">
        <v>147</v>
      </c>
      <c r="H11" s="301" t="s">
        <v>148</v>
      </c>
      <c r="I11" s="302" t="s">
        <v>9</v>
      </c>
      <c r="J11" s="296" t="s">
        <v>10</v>
      </c>
      <c r="K11" s="303" t="s">
        <v>132</v>
      </c>
      <c r="L11" s="299"/>
      <c r="M11" s="299"/>
      <c r="N11" s="299"/>
      <c r="O11" s="300" t="s">
        <v>11</v>
      </c>
      <c r="P11" s="300" t="s">
        <v>149</v>
      </c>
      <c r="Q11" s="304"/>
      <c r="R11" s="305">
        <v>0</v>
      </c>
      <c r="S11" s="299" t="s">
        <v>150</v>
      </c>
      <c r="T11" s="306" t="s">
        <v>36</v>
      </c>
      <c r="U11" s="307" t="s">
        <v>36</v>
      </c>
      <c r="V11" s="300"/>
      <c r="W11" s="300"/>
      <c r="X11" s="247">
        <v>0</v>
      </c>
      <c r="Y11" s="300" t="s">
        <v>36</v>
      </c>
      <c r="Z11" s="306" t="s">
        <v>36</v>
      </c>
    </row>
    <row r="12" spans="1:27" x14ac:dyDescent="0.35">
      <c r="F12" s="89"/>
      <c r="G12" s="1"/>
      <c r="H12" s="89"/>
    </row>
  </sheetData>
  <autoFilter ref="A4:X11" xr:uid="{00000000-0009-0000-0000-000000000000}"/>
  <mergeCells count="8">
    <mergeCell ref="U3:Z3"/>
    <mergeCell ref="A1:Z1"/>
    <mergeCell ref="A2:Z2"/>
    <mergeCell ref="A3:H3"/>
    <mergeCell ref="I3:K3"/>
    <mergeCell ref="L3:N3"/>
    <mergeCell ref="O3:P3"/>
    <mergeCell ref="Q3:T3"/>
  </mergeCells>
  <phoneticPr fontId="13" type="noConversion"/>
  <conditionalFormatting sqref="U5:W5 U7:W11 U6">
    <cfRule type="cellIs" dxfId="48" priority="21" operator="equal">
      <formula>"Finalizace"</formula>
    </cfRule>
    <cfRule type="cellIs" dxfId="47" priority="22" operator="equal">
      <formula>"Částečně"</formula>
    </cfRule>
    <cfRule type="cellIs" dxfId="46" priority="23" operator="equal">
      <formula>"Ne"</formula>
    </cfRule>
    <cfRule type="cellIs" dxfId="45" priority="24" operator="equal">
      <formula>"Ano"</formula>
    </cfRule>
  </conditionalFormatting>
  <conditionalFormatting sqref="Y5:Z11">
    <cfRule type="cellIs" dxfId="44" priority="17" operator="equal">
      <formula>"Finalizace"</formula>
    </cfRule>
    <cfRule type="cellIs" dxfId="43" priority="18" operator="equal">
      <formula>"Částečně"</formula>
    </cfRule>
    <cfRule type="cellIs" dxfId="42" priority="19" operator="equal">
      <formula>"Ne"</formula>
    </cfRule>
    <cfRule type="cellIs" dxfId="41" priority="20" operator="equal">
      <formula>"Ano"</formula>
    </cfRule>
  </conditionalFormatting>
  <dataValidations count="2">
    <dataValidation type="list" allowBlank="1" showInputMessage="1" showErrorMessage="1" sqref="T5:T11 Y5:Z11" xr:uid="{49E7D9F3-0801-4741-BA70-73D0B0C4802D}">
      <formula1>"Ano,Ne,Částečně,"</formula1>
    </dataValidation>
    <dataValidation type="list" allowBlank="1" showInputMessage="1" showErrorMessage="1" sqref="U5:U11 V5:W5 V7:W11" xr:uid="{826E0E00-188E-422C-A08C-CB3A9A06BFC1}">
      <formula1>"Ano,Ne,Částečně,Finalizace"</formula1>
    </dataValidation>
  </dataValidations>
  <pageMargins left="0.7" right="0.7" top="0.78740157499999996" bottom="0.78740157499999996" header="0.3" footer="0.3"/>
  <pageSetup paperSize="8" scale="32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DE9A4-BB44-4566-A3D2-7E0FEAE81B4D}">
  <sheetPr>
    <pageSetUpPr fitToPage="1"/>
  </sheetPr>
  <dimension ref="A1:AA8"/>
  <sheetViews>
    <sheetView topLeftCell="F1" zoomScale="60" zoomScaleNormal="60" workbookViewId="0">
      <selection activeCell="W7" sqref="W7"/>
    </sheetView>
  </sheetViews>
  <sheetFormatPr defaultRowHeight="14.5" x14ac:dyDescent="0.35"/>
  <cols>
    <col min="1" max="1" width="20.90625" customWidth="1"/>
    <col min="2" max="2" width="31.08984375" customWidth="1"/>
    <col min="3" max="3" width="27" customWidth="1"/>
    <col min="4" max="4" width="23.90625" customWidth="1"/>
    <col min="5" max="5" width="15.453125" customWidth="1"/>
    <col min="6" max="6" width="52.54296875" style="38" customWidth="1"/>
    <col min="7" max="7" width="22.90625" customWidth="1"/>
    <col min="8" max="8" width="52.54296875" style="38" customWidth="1"/>
    <col min="9" max="11" width="11" style="74" customWidth="1"/>
    <col min="12" max="14" width="11.453125" customWidth="1"/>
    <col min="15" max="15" width="13.54296875" style="74" customWidth="1"/>
    <col min="16" max="16" width="16.08984375" style="74" customWidth="1"/>
    <col min="17" max="18" width="24.08984375" customWidth="1"/>
    <col min="19" max="19" width="41.08984375" customWidth="1"/>
    <col min="20" max="20" width="26.453125" customWidth="1"/>
    <col min="21" max="26" width="22" customWidth="1"/>
  </cols>
  <sheetData>
    <row r="1" spans="1:27" ht="69.75" customHeight="1" thickBot="1" x14ac:dyDescent="0.4">
      <c r="A1" s="368" t="s">
        <v>167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</row>
    <row r="2" spans="1:27" ht="53.25" customHeight="1" thickBot="1" x14ac:dyDescent="0.4">
      <c r="A2" s="368" t="s">
        <v>204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</row>
    <row r="3" spans="1:27" ht="47.25" customHeight="1" thickBot="1" x14ac:dyDescent="0.4">
      <c r="A3" s="382" t="s">
        <v>5</v>
      </c>
      <c r="B3" s="383"/>
      <c r="C3" s="383"/>
      <c r="D3" s="383"/>
      <c r="E3" s="383"/>
      <c r="F3" s="383"/>
      <c r="G3" s="383"/>
      <c r="H3" s="383"/>
      <c r="I3" s="375" t="s">
        <v>42</v>
      </c>
      <c r="J3" s="376"/>
      <c r="K3" s="377"/>
      <c r="L3" s="375" t="s">
        <v>43</v>
      </c>
      <c r="M3" s="376"/>
      <c r="N3" s="377"/>
      <c r="O3" s="379" t="s">
        <v>44</v>
      </c>
      <c r="P3" s="374"/>
      <c r="Q3" s="384" t="s">
        <v>6</v>
      </c>
      <c r="R3" s="385"/>
      <c r="S3" s="385"/>
      <c r="T3" s="386"/>
      <c r="U3" s="370"/>
      <c r="V3" s="371"/>
      <c r="W3" s="371"/>
      <c r="X3" s="371"/>
      <c r="Y3" s="371"/>
      <c r="Z3" s="378"/>
      <c r="AA3" s="152"/>
    </row>
    <row r="4" spans="1:27" ht="105.5" thickBot="1" x14ac:dyDescent="0.4">
      <c r="A4" s="109" t="s">
        <v>51</v>
      </c>
      <c r="B4" s="96" t="s">
        <v>102</v>
      </c>
      <c r="C4" s="96" t="s">
        <v>12</v>
      </c>
      <c r="D4" s="96" t="s">
        <v>49</v>
      </c>
      <c r="E4" s="96" t="s">
        <v>50</v>
      </c>
      <c r="F4" s="96" t="s">
        <v>164</v>
      </c>
      <c r="G4" s="96" t="s">
        <v>163</v>
      </c>
      <c r="H4" s="157" t="s">
        <v>154</v>
      </c>
      <c r="I4" s="158" t="s">
        <v>1</v>
      </c>
      <c r="J4" s="110" t="s">
        <v>2</v>
      </c>
      <c r="K4" s="159" t="s">
        <v>0</v>
      </c>
      <c r="L4" s="160" t="s">
        <v>1</v>
      </c>
      <c r="M4" s="111" t="s">
        <v>2</v>
      </c>
      <c r="N4" s="161" t="s">
        <v>0</v>
      </c>
      <c r="O4" s="162" t="s">
        <v>3</v>
      </c>
      <c r="P4" s="155" t="s">
        <v>4</v>
      </c>
      <c r="Q4" s="156" t="s">
        <v>7</v>
      </c>
      <c r="R4" s="113" t="s">
        <v>33</v>
      </c>
      <c r="S4" s="113" t="s">
        <v>157</v>
      </c>
      <c r="T4" s="153" t="s">
        <v>45</v>
      </c>
      <c r="U4" s="154" t="s">
        <v>158</v>
      </c>
      <c r="V4" s="8" t="s">
        <v>159</v>
      </c>
      <c r="W4" s="8" t="s">
        <v>160</v>
      </c>
      <c r="X4" s="114" t="s">
        <v>48</v>
      </c>
      <c r="Y4" s="10" t="s">
        <v>15</v>
      </c>
      <c r="Z4" s="10" t="s">
        <v>161</v>
      </c>
    </row>
    <row r="5" spans="1:27" ht="213.65" customHeight="1" x14ac:dyDescent="0.35">
      <c r="A5" s="63" t="s">
        <v>17</v>
      </c>
      <c r="B5" s="56" t="s">
        <v>20</v>
      </c>
      <c r="C5" s="64" t="s">
        <v>310</v>
      </c>
      <c r="D5" s="61" t="s">
        <v>225</v>
      </c>
      <c r="E5" s="115" t="s">
        <v>234</v>
      </c>
      <c r="F5" s="61" t="s">
        <v>222</v>
      </c>
      <c r="G5" s="116" t="s">
        <v>237</v>
      </c>
      <c r="H5" s="106" t="s">
        <v>221</v>
      </c>
      <c r="I5" s="104" t="s">
        <v>9</v>
      </c>
      <c r="J5" s="105" t="s">
        <v>10</v>
      </c>
      <c r="K5" s="79">
        <v>2024</v>
      </c>
      <c r="L5" s="118"/>
      <c r="M5" s="108"/>
      <c r="N5" s="117"/>
      <c r="O5" s="107" t="s">
        <v>22</v>
      </c>
      <c r="P5" s="119"/>
      <c r="Q5" s="120"/>
      <c r="R5" s="119">
        <v>100</v>
      </c>
      <c r="S5" s="64" t="s">
        <v>227</v>
      </c>
      <c r="T5" s="150" t="s">
        <v>35</v>
      </c>
      <c r="U5" s="129" t="s">
        <v>36</v>
      </c>
      <c r="V5" s="105"/>
      <c r="W5" s="105"/>
      <c r="X5" s="18">
        <v>10</v>
      </c>
      <c r="Y5" s="105" t="s">
        <v>36</v>
      </c>
      <c r="Z5" s="121" t="s">
        <v>36</v>
      </c>
    </row>
    <row r="6" spans="1:27" ht="150.75" customHeight="1" x14ac:dyDescent="0.35">
      <c r="A6" s="17" t="s">
        <v>17</v>
      </c>
      <c r="B6" s="18" t="s">
        <v>20</v>
      </c>
      <c r="C6" s="25" t="s">
        <v>310</v>
      </c>
      <c r="D6" s="26" t="s">
        <v>226</v>
      </c>
      <c r="E6" s="18" t="s">
        <v>235</v>
      </c>
      <c r="F6" s="26" t="s">
        <v>223</v>
      </c>
      <c r="G6" s="19" t="s">
        <v>238</v>
      </c>
      <c r="H6" s="41" t="s">
        <v>224</v>
      </c>
      <c r="I6" s="11" t="s">
        <v>9</v>
      </c>
      <c r="J6" s="12" t="s">
        <v>10</v>
      </c>
      <c r="K6" s="14">
        <v>2023</v>
      </c>
      <c r="L6" s="30"/>
      <c r="M6" s="30"/>
      <c r="N6" s="30"/>
      <c r="O6" s="18" t="s">
        <v>22</v>
      </c>
      <c r="P6" s="20" t="s">
        <v>82</v>
      </c>
      <c r="Q6" s="32"/>
      <c r="R6" s="21">
        <v>0</v>
      </c>
      <c r="S6" s="26" t="s">
        <v>228</v>
      </c>
      <c r="T6" s="122" t="s">
        <v>35</v>
      </c>
      <c r="U6" s="130" t="s">
        <v>36</v>
      </c>
      <c r="V6" s="18"/>
      <c r="W6" s="18"/>
      <c r="X6" s="18">
        <v>0</v>
      </c>
      <c r="Y6" s="18" t="s">
        <v>36</v>
      </c>
      <c r="Z6" s="122" t="s">
        <v>36</v>
      </c>
    </row>
    <row r="7" spans="1:27" ht="296.25" customHeight="1" thickBot="1" x14ac:dyDescent="0.4">
      <c r="A7" s="148" t="s">
        <v>17</v>
      </c>
      <c r="B7" s="99" t="s">
        <v>20</v>
      </c>
      <c r="C7" s="124" t="s">
        <v>310</v>
      </c>
      <c r="D7" s="149" t="s">
        <v>229</v>
      </c>
      <c r="E7" s="99" t="s">
        <v>236</v>
      </c>
      <c r="F7" s="43" t="s">
        <v>230</v>
      </c>
      <c r="G7" s="100" t="s">
        <v>239</v>
      </c>
      <c r="H7" s="71" t="s">
        <v>231</v>
      </c>
      <c r="I7" s="97" t="s">
        <v>9</v>
      </c>
      <c r="J7" s="98" t="s">
        <v>10</v>
      </c>
      <c r="K7" s="80">
        <v>2023</v>
      </c>
      <c r="L7" s="70"/>
      <c r="M7" s="70"/>
      <c r="N7" s="70"/>
      <c r="O7" s="51" t="s">
        <v>22</v>
      </c>
      <c r="P7" s="102" t="s">
        <v>232</v>
      </c>
      <c r="Q7" s="72"/>
      <c r="R7" s="103">
        <v>0</v>
      </c>
      <c r="S7" s="69" t="s">
        <v>233</v>
      </c>
      <c r="T7" s="151" t="s">
        <v>35</v>
      </c>
      <c r="U7" s="131" t="s">
        <v>337</v>
      </c>
      <c r="V7" s="51"/>
      <c r="W7" s="51"/>
      <c r="X7" s="73"/>
      <c r="Y7" s="51" t="s">
        <v>337</v>
      </c>
      <c r="Z7" s="127" t="s">
        <v>337</v>
      </c>
    </row>
    <row r="8" spans="1:27" x14ac:dyDescent="0.35">
      <c r="F8" s="37"/>
      <c r="G8" s="1"/>
      <c r="H8" s="37"/>
    </row>
  </sheetData>
  <autoFilter ref="A4:X6" xr:uid="{00000000-0009-0000-0000-000000000000}"/>
  <mergeCells count="8">
    <mergeCell ref="U3:Z3"/>
    <mergeCell ref="A1:Z1"/>
    <mergeCell ref="A2:Z2"/>
    <mergeCell ref="A3:H3"/>
    <mergeCell ref="I3:K3"/>
    <mergeCell ref="L3:N3"/>
    <mergeCell ref="O3:P3"/>
    <mergeCell ref="Q3:T3"/>
  </mergeCells>
  <conditionalFormatting sqref="T5:T7">
    <cfRule type="cellIs" dxfId="40" priority="1" operator="equal">
      <formula>"Částečně"</formula>
    </cfRule>
    <cfRule type="cellIs" priority="2" operator="equal">
      <formula>"Částečně"</formula>
    </cfRule>
  </conditionalFormatting>
  <conditionalFormatting sqref="T5:W7">
    <cfRule type="cellIs" dxfId="39" priority="3" operator="equal">
      <formula>"Finalizace"</formula>
    </cfRule>
    <cfRule type="cellIs" dxfId="38" priority="4" operator="equal">
      <formula>"Částečně"</formula>
    </cfRule>
    <cfRule type="cellIs" dxfId="37" priority="5" operator="equal">
      <formula>"Ne"</formula>
    </cfRule>
    <cfRule type="cellIs" dxfId="36" priority="6" operator="equal">
      <formula>"Ano"</formula>
    </cfRule>
  </conditionalFormatting>
  <conditionalFormatting sqref="Y5:Z7">
    <cfRule type="cellIs" dxfId="35" priority="67" operator="equal">
      <formula>"Finalizace"</formula>
    </cfRule>
    <cfRule type="cellIs" dxfId="34" priority="68" operator="equal">
      <formula>"Částečně"</formula>
    </cfRule>
    <cfRule type="cellIs" dxfId="33" priority="69" operator="equal">
      <formula>"Ne"</formula>
    </cfRule>
    <cfRule type="cellIs" dxfId="32" priority="70" operator="equal">
      <formula>"Ano"</formula>
    </cfRule>
  </conditionalFormatting>
  <dataValidations count="2">
    <dataValidation type="list" allowBlank="1" showInputMessage="1" showErrorMessage="1" sqref="Y5:Z7 T5:T7" xr:uid="{CCE3472C-B99A-4B9F-8BD8-8059A4013C97}">
      <formula1>"Ano,Ne,Částečně,"</formula1>
    </dataValidation>
    <dataValidation type="list" allowBlank="1" showInputMessage="1" showErrorMessage="1" sqref="U5:W7" xr:uid="{1F73B230-7207-4566-A1F4-F1FD1F6F1253}">
      <formula1>"Ano,Ne,Částečně,Finalizace"</formula1>
    </dataValidation>
  </dataValidations>
  <pageMargins left="0.7" right="0.7" top="0.78740157499999996" bottom="0.78740157499999996" header="0.3" footer="0.3"/>
  <pageSetup paperSize="8" scale="3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E6AEAA5-ADB1-4A4D-AF49-4A0705821EB8}">
  <sheetPr>
    <pageSetUpPr fitToPage="1"/>
  </sheetPr>
  <dimension ref="A1:Z7"/>
  <sheetViews>
    <sheetView topLeftCell="G1" zoomScale="70" zoomScaleNormal="70" workbookViewId="0">
      <selection activeCell="V5" sqref="V5"/>
    </sheetView>
  </sheetViews>
  <sheetFormatPr defaultRowHeight="14.5" x14ac:dyDescent="0.35"/>
  <cols>
    <col min="1" max="1" width="20.90625" customWidth="1"/>
    <col min="2" max="2" width="31.08984375" customWidth="1"/>
    <col min="3" max="3" width="27" style="86" customWidth="1"/>
    <col min="4" max="4" width="23.90625" style="86" customWidth="1"/>
    <col min="5" max="5" width="15.453125" customWidth="1"/>
    <col min="6" max="6" width="52.54296875" style="38" customWidth="1"/>
    <col min="7" max="7" width="22.90625" customWidth="1"/>
    <col min="8" max="8" width="52.54296875" style="38" customWidth="1"/>
    <col min="15" max="15" width="13.54296875" customWidth="1"/>
    <col min="16" max="16" width="17.453125" customWidth="1"/>
    <col min="17" max="17" width="31" customWidth="1"/>
    <col min="18" max="18" width="20.90625" customWidth="1"/>
    <col min="19" max="19" width="41.08984375" customWidth="1"/>
    <col min="20" max="20" width="26.453125" customWidth="1"/>
    <col min="21" max="26" width="22" customWidth="1"/>
  </cols>
  <sheetData>
    <row r="1" spans="1:26" ht="69.75" customHeight="1" thickBot="1" x14ac:dyDescent="0.4">
      <c r="A1" s="368" t="s">
        <v>167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</row>
    <row r="2" spans="1:26" ht="53.25" customHeight="1" thickBot="1" x14ac:dyDescent="0.4">
      <c r="A2" s="368" t="s">
        <v>205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</row>
    <row r="3" spans="1:26" ht="47.25" customHeight="1" thickBot="1" x14ac:dyDescent="0.4">
      <c r="A3" s="382" t="s">
        <v>5</v>
      </c>
      <c r="B3" s="383"/>
      <c r="C3" s="383"/>
      <c r="D3" s="383"/>
      <c r="E3" s="383"/>
      <c r="F3" s="383"/>
      <c r="G3" s="383"/>
      <c r="H3" s="383"/>
      <c r="I3" s="375" t="s">
        <v>42</v>
      </c>
      <c r="J3" s="376"/>
      <c r="K3" s="377"/>
      <c r="L3" s="387" t="s">
        <v>43</v>
      </c>
      <c r="M3" s="388"/>
      <c r="N3" s="389"/>
      <c r="O3" s="372" t="s">
        <v>44</v>
      </c>
      <c r="P3" s="374"/>
      <c r="Q3" s="372" t="s">
        <v>6</v>
      </c>
      <c r="R3" s="373"/>
      <c r="S3" s="373"/>
      <c r="T3" s="374"/>
      <c r="U3" s="370"/>
      <c r="V3" s="371"/>
      <c r="W3" s="371"/>
      <c r="X3" s="371"/>
      <c r="Y3" s="371"/>
      <c r="Z3" s="378"/>
    </row>
    <row r="4" spans="1:26" ht="105.5" thickBot="1" x14ac:dyDescent="0.4">
      <c r="A4" s="3" t="s">
        <v>51</v>
      </c>
      <c r="B4" s="4" t="s">
        <v>102</v>
      </c>
      <c r="C4" s="84" t="s">
        <v>12</v>
      </c>
      <c r="D4" s="84" t="s">
        <v>49</v>
      </c>
      <c r="E4" s="4" t="s">
        <v>50</v>
      </c>
      <c r="F4" s="4" t="s">
        <v>164</v>
      </c>
      <c r="G4" s="4" t="s">
        <v>163</v>
      </c>
      <c r="H4" s="193" t="s">
        <v>154</v>
      </c>
      <c r="I4" s="158" t="s">
        <v>1</v>
      </c>
      <c r="J4" s="5" t="s">
        <v>2</v>
      </c>
      <c r="K4" s="192" t="s">
        <v>0</v>
      </c>
      <c r="L4" s="191" t="s">
        <v>1</v>
      </c>
      <c r="M4" s="6" t="s">
        <v>2</v>
      </c>
      <c r="N4" s="190" t="s">
        <v>0</v>
      </c>
      <c r="O4" s="162" t="s">
        <v>3</v>
      </c>
      <c r="P4" s="189" t="s">
        <v>4</v>
      </c>
      <c r="Q4" s="156" t="s">
        <v>7</v>
      </c>
      <c r="R4" s="7" t="s">
        <v>33</v>
      </c>
      <c r="S4" s="7" t="s">
        <v>157</v>
      </c>
      <c r="T4" s="187" t="s">
        <v>45</v>
      </c>
      <c r="U4" s="154" t="s">
        <v>158</v>
      </c>
      <c r="V4" s="185" t="s">
        <v>159</v>
      </c>
      <c r="W4" s="185" t="s">
        <v>160</v>
      </c>
      <c r="X4" s="185" t="s">
        <v>48</v>
      </c>
      <c r="Y4" s="186" t="s">
        <v>15</v>
      </c>
      <c r="Z4" s="188" t="s">
        <v>161</v>
      </c>
    </row>
    <row r="5" spans="1:26" ht="201" customHeight="1" x14ac:dyDescent="0.35">
      <c r="A5" s="63" t="s">
        <v>25</v>
      </c>
      <c r="B5" s="56" t="s">
        <v>26</v>
      </c>
      <c r="C5" s="94" t="s">
        <v>311</v>
      </c>
      <c r="D5" s="94" t="s">
        <v>207</v>
      </c>
      <c r="E5" s="54" t="s">
        <v>208</v>
      </c>
      <c r="F5" s="26" t="s">
        <v>209</v>
      </c>
      <c r="G5" s="15" t="s">
        <v>210</v>
      </c>
      <c r="H5" s="40" t="s">
        <v>211</v>
      </c>
      <c r="I5" s="55">
        <v>31</v>
      </c>
      <c r="J5" s="56">
        <v>12</v>
      </c>
      <c r="K5" s="56">
        <v>2024</v>
      </c>
      <c r="L5" s="57"/>
      <c r="M5" s="58"/>
      <c r="N5" s="59"/>
      <c r="O5" s="60" t="s">
        <v>213</v>
      </c>
      <c r="P5" s="60" t="s">
        <v>214</v>
      </c>
      <c r="Q5" s="61" t="s">
        <v>329</v>
      </c>
      <c r="R5" s="62">
        <v>0</v>
      </c>
      <c r="S5" s="42" t="s">
        <v>212</v>
      </c>
      <c r="T5" s="53" t="s">
        <v>36</v>
      </c>
      <c r="U5" s="184" t="s">
        <v>35</v>
      </c>
      <c r="V5" s="32" t="s">
        <v>335</v>
      </c>
      <c r="W5" s="32" t="s">
        <v>335</v>
      </c>
      <c r="X5" s="16">
        <v>0</v>
      </c>
      <c r="Y5" s="184" t="s">
        <v>36</v>
      </c>
      <c r="Z5" s="194" t="s">
        <v>36</v>
      </c>
    </row>
    <row r="6" spans="1:26" ht="267.64999999999998" customHeight="1" thickBot="1" x14ac:dyDescent="0.4">
      <c r="A6" s="101" t="s">
        <v>25</v>
      </c>
      <c r="B6" s="51" t="s">
        <v>26</v>
      </c>
      <c r="C6" s="69" t="s">
        <v>311</v>
      </c>
      <c r="D6" s="69" t="s">
        <v>215</v>
      </c>
      <c r="E6" s="80" t="s">
        <v>216</v>
      </c>
      <c r="F6" s="69" t="s">
        <v>209</v>
      </c>
      <c r="G6" s="100" t="s">
        <v>217</v>
      </c>
      <c r="H6" s="43" t="s">
        <v>218</v>
      </c>
      <c r="I6" s="51">
        <v>31</v>
      </c>
      <c r="J6" s="98">
        <v>12</v>
      </c>
      <c r="K6" s="98">
        <v>2024</v>
      </c>
      <c r="L6" s="199"/>
      <c r="M6" s="199"/>
      <c r="N6" s="199"/>
      <c r="O6" s="98" t="s">
        <v>11</v>
      </c>
      <c r="P6" s="98" t="s">
        <v>214</v>
      </c>
      <c r="Q6" s="196" t="s">
        <v>329</v>
      </c>
      <c r="R6" s="197">
        <v>0</v>
      </c>
      <c r="S6" s="43" t="s">
        <v>212</v>
      </c>
      <c r="T6" s="198" t="s">
        <v>36</v>
      </c>
      <c r="U6" s="67" t="s">
        <v>36</v>
      </c>
      <c r="V6" s="51"/>
      <c r="W6" s="51"/>
      <c r="X6" s="51">
        <v>0</v>
      </c>
      <c r="Y6" s="51" t="s">
        <v>36</v>
      </c>
      <c r="Z6" s="195" t="s">
        <v>36</v>
      </c>
    </row>
    <row r="7" spans="1:26" x14ac:dyDescent="0.35">
      <c r="F7" s="37"/>
      <c r="G7" s="1"/>
      <c r="H7" s="37"/>
      <c r="Q7" s="164"/>
      <c r="T7" s="164"/>
      <c r="U7" s="164"/>
      <c r="Z7" s="164"/>
    </row>
  </sheetData>
  <autoFilter ref="A4:X6" xr:uid="{00000000-0009-0000-0000-000000000000}"/>
  <mergeCells count="8">
    <mergeCell ref="U3:Z3"/>
    <mergeCell ref="A1:Z1"/>
    <mergeCell ref="A2:Z2"/>
    <mergeCell ref="A3:H3"/>
    <mergeCell ref="I3:K3"/>
    <mergeCell ref="L3:N3"/>
    <mergeCell ref="O3:P3"/>
    <mergeCell ref="Q3:T3"/>
  </mergeCells>
  <conditionalFormatting sqref="U6:W6 U5">
    <cfRule type="cellIs" dxfId="31" priority="53" operator="equal">
      <formula>"Finalizace"</formula>
    </cfRule>
    <cfRule type="cellIs" dxfId="30" priority="54" operator="equal">
      <formula>"Částečně"</formula>
    </cfRule>
    <cfRule type="cellIs" dxfId="29" priority="55" operator="equal">
      <formula>"Ne"</formula>
    </cfRule>
    <cfRule type="cellIs" dxfId="28" priority="56" operator="equal">
      <formula>"Ano"</formula>
    </cfRule>
  </conditionalFormatting>
  <conditionalFormatting sqref="Y5:Z6">
    <cfRule type="cellIs" dxfId="27" priority="49" operator="equal">
      <formula>"Finalizace"</formula>
    </cfRule>
    <cfRule type="cellIs" dxfId="26" priority="50" operator="equal">
      <formula>"Částečně"</formula>
    </cfRule>
    <cfRule type="cellIs" dxfId="25" priority="51" operator="equal">
      <formula>"Ne"</formula>
    </cfRule>
    <cfRule type="cellIs" dxfId="24" priority="52" operator="equal">
      <formula>"Ano"</formula>
    </cfRule>
  </conditionalFormatting>
  <dataValidations count="2">
    <dataValidation type="list" allowBlank="1" showInputMessage="1" showErrorMessage="1" sqref="Y5:Z6 T5:T6" xr:uid="{97733558-0DA8-4749-A1B2-AC6648D0536C}">
      <formula1>"Ano,Ne,Částečně,"</formula1>
    </dataValidation>
    <dataValidation type="list" allowBlank="1" showInputMessage="1" showErrorMessage="1" sqref="U5:U6 V6:W6" xr:uid="{D864D493-EFEB-481E-8062-53F7065F5748}">
      <formula1>"Ano,Ne,Částečně,Finalizace"</formula1>
    </dataValidation>
  </dataValidations>
  <pageMargins left="0.7" right="0.7" top="0.78740157499999996" bottom="0.78740157499999996" header="0.3" footer="0.3"/>
  <pageSetup paperSize="8" scale="33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F63240-3510-4685-9DC2-8767713EF800}">
  <sheetPr>
    <pageSetUpPr fitToPage="1"/>
  </sheetPr>
  <dimension ref="A1:Z11"/>
  <sheetViews>
    <sheetView topLeftCell="F6" zoomScale="60" zoomScaleNormal="60" workbookViewId="0">
      <selection activeCell="R10" sqref="R10"/>
    </sheetView>
  </sheetViews>
  <sheetFormatPr defaultRowHeight="14.5" x14ac:dyDescent="0.35"/>
  <cols>
    <col min="1" max="1" width="20.90625" style="74" customWidth="1"/>
    <col min="2" max="2" width="31.08984375" style="74" customWidth="1"/>
    <col min="3" max="3" width="28.54296875" customWidth="1"/>
    <col min="4" max="4" width="23.90625" customWidth="1"/>
    <col min="5" max="5" width="15.453125" style="74" customWidth="1"/>
    <col min="6" max="6" width="52.54296875" style="38" customWidth="1"/>
    <col min="7" max="7" width="22.90625" style="74" customWidth="1"/>
    <col min="8" max="8" width="52.54296875" style="38" customWidth="1"/>
    <col min="9" max="11" width="13.08984375" style="74" customWidth="1"/>
    <col min="12" max="14" width="13.08984375" customWidth="1"/>
    <col min="15" max="15" width="13.54296875" style="74" customWidth="1"/>
    <col min="16" max="16" width="16.08984375" style="74" customWidth="1"/>
    <col min="17" max="17" width="23.54296875" customWidth="1"/>
    <col min="18" max="18" width="23.54296875" style="74" customWidth="1"/>
    <col min="19" max="19" width="41.08984375" customWidth="1"/>
    <col min="20" max="20" width="26.453125" customWidth="1"/>
    <col min="21" max="26" width="22" customWidth="1"/>
  </cols>
  <sheetData>
    <row r="1" spans="1:26" ht="69.75" customHeight="1" thickBot="1" x14ac:dyDescent="0.4">
      <c r="A1" s="368" t="s">
        <v>167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</row>
    <row r="2" spans="1:26" ht="53.25" customHeight="1" thickBot="1" x14ac:dyDescent="0.4">
      <c r="A2" s="368" t="s">
        <v>206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</row>
    <row r="3" spans="1:26" ht="47.25" customHeight="1" thickBot="1" x14ac:dyDescent="0.4">
      <c r="A3" s="382" t="s">
        <v>5</v>
      </c>
      <c r="B3" s="383"/>
      <c r="C3" s="383"/>
      <c r="D3" s="383"/>
      <c r="E3" s="383"/>
      <c r="F3" s="383"/>
      <c r="G3" s="383"/>
      <c r="H3" s="383"/>
      <c r="I3" s="375" t="s">
        <v>42</v>
      </c>
      <c r="J3" s="376"/>
      <c r="K3" s="377"/>
      <c r="L3" s="387" t="s">
        <v>43</v>
      </c>
      <c r="M3" s="388"/>
      <c r="N3" s="389"/>
      <c r="O3" s="372" t="s">
        <v>44</v>
      </c>
      <c r="P3" s="374"/>
      <c r="Q3" s="372" t="s">
        <v>6</v>
      </c>
      <c r="R3" s="373"/>
      <c r="S3" s="373"/>
      <c r="T3" s="374"/>
      <c r="U3" s="370"/>
      <c r="V3" s="371"/>
      <c r="W3" s="371"/>
      <c r="X3" s="371"/>
      <c r="Y3" s="371"/>
      <c r="Z3" s="371"/>
    </row>
    <row r="4" spans="1:26" ht="105.5" thickBot="1" x14ac:dyDescent="0.4">
      <c r="A4" s="3" t="s">
        <v>51</v>
      </c>
      <c r="B4" s="4" t="s">
        <v>102</v>
      </c>
      <c r="C4" s="96" t="s">
        <v>12</v>
      </c>
      <c r="D4" s="4" t="s">
        <v>49</v>
      </c>
      <c r="E4" s="4" t="s">
        <v>50</v>
      </c>
      <c r="F4" s="4" t="s">
        <v>164</v>
      </c>
      <c r="G4" s="4" t="s">
        <v>163</v>
      </c>
      <c r="H4" s="193" t="s">
        <v>154</v>
      </c>
      <c r="I4" s="158" t="s">
        <v>1</v>
      </c>
      <c r="J4" s="5" t="s">
        <v>2</v>
      </c>
      <c r="K4" s="201" t="s">
        <v>0</v>
      </c>
      <c r="L4" s="160" t="s">
        <v>1</v>
      </c>
      <c r="M4" s="6" t="s">
        <v>2</v>
      </c>
      <c r="N4" s="200" t="s">
        <v>0</v>
      </c>
      <c r="O4" s="183" t="s">
        <v>3</v>
      </c>
      <c r="P4" s="189" t="s">
        <v>4</v>
      </c>
      <c r="Q4" s="156" t="s">
        <v>7</v>
      </c>
      <c r="R4" s="7" t="s">
        <v>33</v>
      </c>
      <c r="S4" s="7" t="s">
        <v>157</v>
      </c>
      <c r="T4" s="187" t="s">
        <v>45</v>
      </c>
      <c r="U4" s="202" t="s">
        <v>158</v>
      </c>
      <c r="V4" s="114" t="s">
        <v>159</v>
      </c>
      <c r="W4" s="114" t="s">
        <v>160</v>
      </c>
      <c r="X4" s="9" t="s">
        <v>48</v>
      </c>
      <c r="Y4" s="182" t="s">
        <v>15</v>
      </c>
      <c r="Z4" s="182" t="s">
        <v>161</v>
      </c>
    </row>
    <row r="5" spans="1:26" s="66" customFormat="1" ht="267" customHeight="1" x14ac:dyDescent="0.5">
      <c r="A5" s="308" t="s">
        <v>16</v>
      </c>
      <c r="B5" s="309" t="s">
        <v>21</v>
      </c>
      <c r="C5" s="272" t="s">
        <v>312</v>
      </c>
      <c r="D5" s="272" t="s">
        <v>248</v>
      </c>
      <c r="E5" s="310" t="s">
        <v>249</v>
      </c>
      <c r="F5" s="271" t="s">
        <v>250</v>
      </c>
      <c r="G5" s="277" t="s">
        <v>252</v>
      </c>
      <c r="H5" s="311" t="s">
        <v>251</v>
      </c>
      <c r="I5" s="308" t="s">
        <v>9</v>
      </c>
      <c r="J5" s="312" t="s">
        <v>10</v>
      </c>
      <c r="K5" s="270">
        <v>2023</v>
      </c>
      <c r="L5" s="313"/>
      <c r="M5" s="271"/>
      <c r="N5" s="311"/>
      <c r="O5" s="289" t="s">
        <v>254</v>
      </c>
      <c r="P5" s="314" t="s">
        <v>255</v>
      </c>
      <c r="Q5" s="315"/>
      <c r="R5" s="316">
        <v>0</v>
      </c>
      <c r="S5" s="272" t="s">
        <v>253</v>
      </c>
      <c r="T5" s="317"/>
      <c r="U5" s="318" t="s">
        <v>337</v>
      </c>
      <c r="V5" s="32" t="s">
        <v>335</v>
      </c>
      <c r="W5" s="32" t="s">
        <v>335</v>
      </c>
      <c r="X5" s="314">
        <v>0</v>
      </c>
      <c r="Y5" s="319" t="s">
        <v>337</v>
      </c>
      <c r="Z5" s="320" t="s">
        <v>337</v>
      </c>
    </row>
    <row r="6" spans="1:26" s="66" customFormat="1" ht="216" customHeight="1" x14ac:dyDescent="0.5">
      <c r="A6" s="11" t="s">
        <v>16</v>
      </c>
      <c r="B6" s="95" t="s">
        <v>21</v>
      </c>
      <c r="C6" s="65" t="s">
        <v>312</v>
      </c>
      <c r="D6" s="28" t="s">
        <v>256</v>
      </c>
      <c r="E6" s="18" t="s">
        <v>257</v>
      </c>
      <c r="F6" s="26" t="s">
        <v>258</v>
      </c>
      <c r="G6" s="19" t="s">
        <v>259</v>
      </c>
      <c r="H6" s="27" t="s">
        <v>262</v>
      </c>
      <c r="I6" s="17" t="s">
        <v>9</v>
      </c>
      <c r="J6" s="18" t="s">
        <v>10</v>
      </c>
      <c r="K6" s="18">
        <v>2024</v>
      </c>
      <c r="L6" s="30"/>
      <c r="M6" s="30"/>
      <c r="N6" s="30"/>
      <c r="O6" s="18" t="s">
        <v>254</v>
      </c>
      <c r="P6" s="20" t="s">
        <v>261</v>
      </c>
      <c r="Q6" s="26" t="s">
        <v>260</v>
      </c>
      <c r="R6" s="21">
        <v>0</v>
      </c>
      <c r="S6" s="26" t="s">
        <v>263</v>
      </c>
      <c r="T6" s="205"/>
      <c r="U6" s="130" t="s">
        <v>337</v>
      </c>
      <c r="V6" s="32" t="s">
        <v>335</v>
      </c>
      <c r="W6" s="32" t="s">
        <v>335</v>
      </c>
      <c r="X6" s="314">
        <v>0</v>
      </c>
      <c r="Y6" s="18" t="s">
        <v>337</v>
      </c>
      <c r="Z6" s="122" t="s">
        <v>337</v>
      </c>
    </row>
    <row r="7" spans="1:26" s="66" customFormat="1" ht="266.25" customHeight="1" x14ac:dyDescent="0.5">
      <c r="A7" s="308" t="s">
        <v>16</v>
      </c>
      <c r="B7" s="309" t="s">
        <v>21</v>
      </c>
      <c r="C7" s="284" t="s">
        <v>314</v>
      </c>
      <c r="D7" s="321" t="s">
        <v>264</v>
      </c>
      <c r="E7" s="322" t="s">
        <v>265</v>
      </c>
      <c r="F7" s="271" t="s">
        <v>266</v>
      </c>
      <c r="G7" s="277" t="s">
        <v>267</v>
      </c>
      <c r="H7" s="284" t="s">
        <v>268</v>
      </c>
      <c r="I7" s="308" t="s">
        <v>9</v>
      </c>
      <c r="J7" s="312" t="s">
        <v>10</v>
      </c>
      <c r="K7" s="312">
        <v>2024</v>
      </c>
      <c r="L7" s="312" t="s">
        <v>333</v>
      </c>
      <c r="M7" s="312" t="s">
        <v>334</v>
      </c>
      <c r="N7" s="312">
        <v>2024</v>
      </c>
      <c r="O7" s="312" t="s">
        <v>254</v>
      </c>
      <c r="P7" s="323" t="s">
        <v>270</v>
      </c>
      <c r="Q7" s="275"/>
      <c r="R7" s="316">
        <v>92000</v>
      </c>
      <c r="S7" s="284" t="s">
        <v>269</v>
      </c>
      <c r="T7" s="324"/>
      <c r="U7" s="325" t="s">
        <v>36</v>
      </c>
      <c r="V7" s="312"/>
      <c r="W7" s="312"/>
      <c r="X7" s="314">
        <v>92000</v>
      </c>
      <c r="Y7" s="312" t="s">
        <v>36</v>
      </c>
      <c r="Z7" s="326" t="s">
        <v>36</v>
      </c>
    </row>
    <row r="8" spans="1:26" s="66" customFormat="1" ht="155.25" customHeight="1" x14ac:dyDescent="0.5">
      <c r="A8" s="308" t="s">
        <v>16</v>
      </c>
      <c r="B8" s="309" t="s">
        <v>21</v>
      </c>
      <c r="C8" s="284" t="s">
        <v>314</v>
      </c>
      <c r="D8" s="284" t="s">
        <v>271</v>
      </c>
      <c r="E8" s="322" t="s">
        <v>272</v>
      </c>
      <c r="F8" s="271" t="s">
        <v>273</v>
      </c>
      <c r="G8" s="322" t="s">
        <v>274</v>
      </c>
      <c r="H8" s="284" t="s">
        <v>275</v>
      </c>
      <c r="I8" s="308" t="s">
        <v>9</v>
      </c>
      <c r="J8" s="312" t="s">
        <v>10</v>
      </c>
      <c r="K8" s="312">
        <v>2023</v>
      </c>
      <c r="L8" s="312" t="s">
        <v>9</v>
      </c>
      <c r="M8" s="312" t="s">
        <v>10</v>
      </c>
      <c r="N8" s="312">
        <v>2023</v>
      </c>
      <c r="O8" s="310" t="s">
        <v>254</v>
      </c>
      <c r="P8" s="323" t="s">
        <v>276</v>
      </c>
      <c r="Q8" s="275"/>
      <c r="R8" s="316">
        <v>0</v>
      </c>
      <c r="S8" s="284" t="s">
        <v>277</v>
      </c>
      <c r="T8" s="324"/>
      <c r="U8" s="325" t="s">
        <v>36</v>
      </c>
      <c r="V8" s="312"/>
      <c r="W8" s="312"/>
      <c r="X8" s="314">
        <v>0</v>
      </c>
      <c r="Y8" s="312" t="s">
        <v>36</v>
      </c>
      <c r="Z8" s="326" t="s">
        <v>36</v>
      </c>
    </row>
    <row r="9" spans="1:26" s="66" customFormat="1" ht="221.25" customHeight="1" x14ac:dyDescent="0.5">
      <c r="A9" s="327" t="s">
        <v>16</v>
      </c>
      <c r="B9" s="328" t="s">
        <v>21</v>
      </c>
      <c r="C9" s="329" t="s">
        <v>313</v>
      </c>
      <c r="D9" s="329" t="s">
        <v>278</v>
      </c>
      <c r="E9" s="330" t="s">
        <v>280</v>
      </c>
      <c r="F9" s="329" t="s">
        <v>279</v>
      </c>
      <c r="G9" s="330" t="s">
        <v>281</v>
      </c>
      <c r="H9" s="329" t="s">
        <v>282</v>
      </c>
      <c r="I9" s="327" t="s">
        <v>9</v>
      </c>
      <c r="J9" s="331" t="s">
        <v>10</v>
      </c>
      <c r="K9" s="331">
        <v>2023</v>
      </c>
      <c r="L9" s="332"/>
      <c r="M9" s="332"/>
      <c r="N9" s="332"/>
      <c r="O9" s="333" t="s">
        <v>254</v>
      </c>
      <c r="P9" s="280" t="s">
        <v>283</v>
      </c>
      <c r="Q9" s="334"/>
      <c r="R9" s="335">
        <v>0</v>
      </c>
      <c r="S9" s="329" t="s">
        <v>284</v>
      </c>
      <c r="T9" s="336"/>
      <c r="U9" s="337" t="s">
        <v>337</v>
      </c>
      <c r="V9" s="32" t="s">
        <v>335</v>
      </c>
      <c r="W9" s="32" t="s">
        <v>335</v>
      </c>
      <c r="X9" s="314">
        <v>0</v>
      </c>
      <c r="Y9" s="331" t="s">
        <v>337</v>
      </c>
      <c r="Z9" s="338" t="s">
        <v>337</v>
      </c>
    </row>
    <row r="10" spans="1:26" s="66" customFormat="1" ht="194.25" customHeight="1" thickBot="1" x14ac:dyDescent="0.55000000000000004">
      <c r="A10" s="339" t="s">
        <v>16</v>
      </c>
      <c r="B10" s="340" t="s">
        <v>21</v>
      </c>
      <c r="C10" s="341" t="s">
        <v>313</v>
      </c>
      <c r="D10" s="341" t="s">
        <v>285</v>
      </c>
      <c r="E10" s="298" t="s">
        <v>286</v>
      </c>
      <c r="F10" s="299" t="s">
        <v>287</v>
      </c>
      <c r="G10" s="298" t="s">
        <v>288</v>
      </c>
      <c r="H10" s="342" t="s">
        <v>289</v>
      </c>
      <c r="I10" s="339" t="s">
        <v>9</v>
      </c>
      <c r="J10" s="343" t="s">
        <v>10</v>
      </c>
      <c r="K10" s="343">
        <v>2024</v>
      </c>
      <c r="L10" s="344"/>
      <c r="M10" s="344"/>
      <c r="N10" s="344"/>
      <c r="O10" s="345" t="s">
        <v>254</v>
      </c>
      <c r="P10" s="306" t="s">
        <v>283</v>
      </c>
      <c r="Q10" s="346"/>
      <c r="R10" s="345">
        <v>0</v>
      </c>
      <c r="S10" s="299" t="s">
        <v>290</v>
      </c>
      <c r="T10" s="347"/>
      <c r="U10" s="348" t="s">
        <v>337</v>
      </c>
      <c r="V10" s="32" t="s">
        <v>335</v>
      </c>
      <c r="W10" s="32" t="s">
        <v>335</v>
      </c>
      <c r="X10" s="314">
        <v>0</v>
      </c>
      <c r="Y10" s="253" t="s">
        <v>337</v>
      </c>
      <c r="Z10" s="254" t="s">
        <v>337</v>
      </c>
    </row>
    <row r="11" spans="1:26" x14ac:dyDescent="0.35">
      <c r="F11" s="37"/>
      <c r="G11" s="76"/>
      <c r="H11" s="37"/>
    </row>
  </sheetData>
  <autoFilter ref="A4:X6" xr:uid="{00000000-0009-0000-0000-000000000000}"/>
  <mergeCells count="8">
    <mergeCell ref="U3:Z3"/>
    <mergeCell ref="A2:Z2"/>
    <mergeCell ref="A1:Z1"/>
    <mergeCell ref="A3:H3"/>
    <mergeCell ref="I3:K3"/>
    <mergeCell ref="L3:N3"/>
    <mergeCell ref="O3:P3"/>
    <mergeCell ref="Q3:T3"/>
  </mergeCells>
  <conditionalFormatting sqref="U7:W8 U5:U6 U9:U10">
    <cfRule type="cellIs" dxfId="23" priority="25" operator="equal">
      <formula>"Finalizace"</formula>
    </cfRule>
    <cfRule type="cellIs" dxfId="22" priority="26" operator="equal">
      <formula>"Částečně"</formula>
    </cfRule>
    <cfRule type="cellIs" dxfId="21" priority="27" operator="equal">
      <formula>"Ne"</formula>
    </cfRule>
    <cfRule type="cellIs" dxfId="20" priority="28" operator="equal">
      <formula>"Ano"</formula>
    </cfRule>
  </conditionalFormatting>
  <conditionalFormatting sqref="Y5:Z10">
    <cfRule type="cellIs" dxfId="19" priority="29" operator="equal">
      <formula>"Finalizace"</formula>
    </cfRule>
    <cfRule type="cellIs" dxfId="18" priority="30" operator="equal">
      <formula>"Částečně"</formula>
    </cfRule>
    <cfRule type="cellIs" dxfId="17" priority="31" operator="equal">
      <formula>"Ne"</formula>
    </cfRule>
    <cfRule type="cellIs" dxfId="16" priority="32" operator="equal">
      <formula>"Ano"</formula>
    </cfRule>
  </conditionalFormatting>
  <dataValidations count="2">
    <dataValidation type="list" allowBlank="1" showInputMessage="1" showErrorMessage="1" sqref="U5:U10 V7:W8" xr:uid="{524BE5EB-E8D8-47E7-939B-26598B0AF93A}">
      <formula1>"Ano,Ne,Částečně,Finalizace"</formula1>
    </dataValidation>
    <dataValidation type="list" allowBlank="1" showInputMessage="1" showErrorMessage="1" sqref="T5:T10 Y5:Z10" xr:uid="{49E3347A-D03B-4E99-B24B-17EEF4109BB3}">
      <formula1>"Ano,Ne,Částečně,"</formula1>
    </dataValidation>
  </dataValidations>
  <pageMargins left="0.7" right="0.7" top="0.78740157499999996" bottom="0.78740157499999996" header="0.3" footer="0.3"/>
  <pageSetup paperSize="8" scale="31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C6834AD-8CA3-4770-AA23-52610C602E28}">
  <sheetPr>
    <pageSetUpPr fitToPage="1"/>
  </sheetPr>
  <dimension ref="A1:Z6"/>
  <sheetViews>
    <sheetView zoomScale="50" zoomScaleNormal="50" workbookViewId="0">
      <selection activeCell="N49" sqref="N49:N50"/>
    </sheetView>
  </sheetViews>
  <sheetFormatPr defaultRowHeight="14.5" x14ac:dyDescent="0.35"/>
  <cols>
    <col min="1" max="1" width="20.90625" customWidth="1"/>
    <col min="2" max="2" width="31.08984375" customWidth="1"/>
    <col min="3" max="3" width="27" customWidth="1"/>
    <col min="4" max="4" width="23.90625" customWidth="1"/>
    <col min="5" max="5" width="15.453125" customWidth="1"/>
    <col min="6" max="6" width="52.54296875" style="38" customWidth="1"/>
    <col min="7" max="7" width="22.90625" customWidth="1"/>
    <col min="8" max="8" width="52.54296875" style="38" customWidth="1"/>
    <col min="15" max="15" width="13.54296875" customWidth="1"/>
    <col min="16" max="16" width="17" customWidth="1"/>
    <col min="17" max="17" width="19" customWidth="1"/>
    <col min="18" max="18" width="20.90625" customWidth="1"/>
    <col min="19" max="19" width="41.08984375" customWidth="1"/>
    <col min="20" max="20" width="26.453125" customWidth="1"/>
    <col min="21" max="26" width="22" customWidth="1"/>
  </cols>
  <sheetData>
    <row r="1" spans="1:26" ht="69.75" customHeight="1" thickBot="1" x14ac:dyDescent="0.4">
      <c r="A1" s="368" t="s">
        <v>167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</row>
    <row r="2" spans="1:26" ht="53.25" customHeight="1" thickBot="1" x14ac:dyDescent="0.4">
      <c r="A2" s="368" t="s">
        <v>219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</row>
    <row r="3" spans="1:26" ht="47.25" customHeight="1" thickBot="1" x14ac:dyDescent="0.4">
      <c r="A3" s="382" t="s">
        <v>5</v>
      </c>
      <c r="B3" s="383"/>
      <c r="C3" s="383"/>
      <c r="D3" s="383"/>
      <c r="E3" s="383"/>
      <c r="F3" s="383"/>
      <c r="G3" s="383"/>
      <c r="H3" s="383"/>
      <c r="I3" s="375" t="s">
        <v>42</v>
      </c>
      <c r="J3" s="376"/>
      <c r="K3" s="377"/>
      <c r="L3" s="375" t="s">
        <v>43</v>
      </c>
      <c r="M3" s="376"/>
      <c r="N3" s="377"/>
      <c r="O3" s="372" t="s">
        <v>44</v>
      </c>
      <c r="P3" s="374"/>
      <c r="Q3" s="372" t="s">
        <v>6</v>
      </c>
      <c r="R3" s="373"/>
      <c r="S3" s="373"/>
      <c r="T3" s="374"/>
      <c r="U3" s="370"/>
      <c r="V3" s="371"/>
      <c r="W3" s="371"/>
      <c r="X3" s="371"/>
      <c r="Y3" s="371"/>
      <c r="Z3" s="378"/>
    </row>
    <row r="4" spans="1:26" ht="105.5" thickBot="1" x14ac:dyDescent="0.4">
      <c r="A4" s="209" t="s">
        <v>51</v>
      </c>
      <c r="B4" s="210" t="s">
        <v>102</v>
      </c>
      <c r="C4" s="210" t="s">
        <v>12</v>
      </c>
      <c r="D4" s="210" t="s">
        <v>49</v>
      </c>
      <c r="E4" s="210" t="s">
        <v>50</v>
      </c>
      <c r="F4" s="211" t="s">
        <v>164</v>
      </c>
      <c r="G4" s="210" t="s">
        <v>163</v>
      </c>
      <c r="H4" s="211" t="s">
        <v>154</v>
      </c>
      <c r="I4" s="158" t="s">
        <v>1</v>
      </c>
      <c r="J4" s="5" t="s">
        <v>2</v>
      </c>
      <c r="K4" s="192" t="s">
        <v>0</v>
      </c>
      <c r="L4" s="160" t="s">
        <v>1</v>
      </c>
      <c r="M4" s="6" t="s">
        <v>2</v>
      </c>
      <c r="N4" s="200" t="s">
        <v>0</v>
      </c>
      <c r="O4" s="162" t="s">
        <v>3</v>
      </c>
      <c r="P4" s="163" t="s">
        <v>4</v>
      </c>
      <c r="Q4" s="208" t="s">
        <v>7</v>
      </c>
      <c r="R4" s="7" t="s">
        <v>33</v>
      </c>
      <c r="S4" s="7" t="s">
        <v>157</v>
      </c>
      <c r="T4" s="187" t="s">
        <v>45</v>
      </c>
      <c r="U4" s="154" t="s">
        <v>158</v>
      </c>
      <c r="V4" s="185" t="s">
        <v>159</v>
      </c>
      <c r="W4" s="185" t="s">
        <v>160</v>
      </c>
      <c r="X4" s="185" t="s">
        <v>48</v>
      </c>
      <c r="Y4" s="186" t="s">
        <v>15</v>
      </c>
      <c r="Z4" s="188" t="s">
        <v>161</v>
      </c>
    </row>
    <row r="5" spans="1:26" s="66" customFormat="1" ht="297" customHeight="1" thickBot="1" x14ac:dyDescent="0.55000000000000004">
      <c r="A5" s="349" t="s">
        <v>29</v>
      </c>
      <c r="B5" s="350" t="s">
        <v>47</v>
      </c>
      <c r="C5" s="351" t="s">
        <v>241</v>
      </c>
      <c r="D5" s="352" t="s">
        <v>242</v>
      </c>
      <c r="E5" s="353" t="s">
        <v>243</v>
      </c>
      <c r="F5" s="354" t="s">
        <v>244</v>
      </c>
      <c r="G5" s="355" t="s">
        <v>245</v>
      </c>
      <c r="H5" s="356" t="s">
        <v>240</v>
      </c>
      <c r="I5" s="357">
        <v>31</v>
      </c>
      <c r="J5" s="358">
        <v>12</v>
      </c>
      <c r="K5" s="359">
        <v>2023</v>
      </c>
      <c r="L5" s="360" t="s">
        <v>9</v>
      </c>
      <c r="M5" s="299" t="s">
        <v>10</v>
      </c>
      <c r="N5" s="301">
        <v>2023</v>
      </c>
      <c r="O5" s="295" t="s">
        <v>30</v>
      </c>
      <c r="P5" s="361" t="s">
        <v>247</v>
      </c>
      <c r="Q5" s="346"/>
      <c r="R5" s="362">
        <v>3900</v>
      </c>
      <c r="S5" s="299" t="s">
        <v>246</v>
      </c>
      <c r="T5" s="340" t="s">
        <v>35</v>
      </c>
      <c r="U5" s="363" t="s">
        <v>36</v>
      </c>
      <c r="V5" s="364"/>
      <c r="W5" s="364"/>
      <c r="X5" s="362">
        <v>3800</v>
      </c>
      <c r="Y5" s="364" t="s">
        <v>36</v>
      </c>
      <c r="Z5" s="365" t="s">
        <v>36</v>
      </c>
    </row>
    <row r="6" spans="1:26" x14ac:dyDescent="0.35">
      <c r="F6" s="37"/>
      <c r="G6" s="1"/>
      <c r="H6" s="37"/>
    </row>
  </sheetData>
  <autoFilter ref="A4:X5" xr:uid="{00000000-0009-0000-0000-000000000000}"/>
  <mergeCells count="8">
    <mergeCell ref="U3:Z3"/>
    <mergeCell ref="A1:Z1"/>
    <mergeCell ref="A2:Z2"/>
    <mergeCell ref="A3:H3"/>
    <mergeCell ref="I3:K3"/>
    <mergeCell ref="L3:N3"/>
    <mergeCell ref="O3:P3"/>
    <mergeCell ref="Q3:T3"/>
  </mergeCells>
  <conditionalFormatting sqref="U5:W5">
    <cfRule type="cellIs" dxfId="15" priority="53" operator="equal">
      <formula>"Finalizace"</formula>
    </cfRule>
    <cfRule type="cellIs" dxfId="14" priority="54" operator="equal">
      <formula>"Částečně"</formula>
    </cfRule>
    <cfRule type="cellIs" dxfId="13" priority="55" operator="equal">
      <formula>"Ne"</formula>
    </cfRule>
    <cfRule type="cellIs" dxfId="12" priority="56" operator="equal">
      <formula>"Ano"</formula>
    </cfRule>
  </conditionalFormatting>
  <conditionalFormatting sqref="Y5:Z5">
    <cfRule type="cellIs" dxfId="11" priority="49" operator="equal">
      <formula>"Finalizace"</formula>
    </cfRule>
    <cfRule type="cellIs" dxfId="10" priority="50" operator="equal">
      <formula>"Částečně"</formula>
    </cfRule>
    <cfRule type="cellIs" dxfId="9" priority="51" operator="equal">
      <formula>"Ne"</formula>
    </cfRule>
    <cfRule type="cellIs" dxfId="8" priority="52" operator="equal">
      <formula>"Ano"</formula>
    </cfRule>
  </conditionalFormatting>
  <dataValidations count="2">
    <dataValidation type="list" allowBlank="1" showInputMessage="1" showErrorMessage="1" sqref="T5 Y5:Z5" xr:uid="{2128439E-64AC-4489-B48C-3CF65E688E4B}">
      <formula1>"Ano,Ne,Částečně,"</formula1>
    </dataValidation>
    <dataValidation type="list" allowBlank="1" showInputMessage="1" showErrorMessage="1" sqref="U5:W5" xr:uid="{F7A8E209-C68F-4564-9AC3-E618B4578C25}">
      <formula1>"Ano,Ne,Částečně,Finalizace"</formula1>
    </dataValidation>
  </dataValidations>
  <pageMargins left="0.7" right="0.7" top="0.78740157499999996" bottom="0.78740157499999996" header="0.3" footer="0.3"/>
  <pageSetup paperSize="8" scale="33" orientation="landscape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328C57B-9226-44DA-955E-DD05DF34BB10}">
  <sheetPr>
    <pageSetUpPr fitToPage="1"/>
  </sheetPr>
  <dimension ref="A1:Z8"/>
  <sheetViews>
    <sheetView topLeftCell="A4" zoomScale="60" zoomScaleNormal="60" workbookViewId="0">
      <selection activeCell="U11" sqref="U11"/>
    </sheetView>
  </sheetViews>
  <sheetFormatPr defaultRowHeight="14.5" x14ac:dyDescent="0.35"/>
  <cols>
    <col min="1" max="1" width="20.90625" customWidth="1"/>
    <col min="2" max="2" width="31.08984375" customWidth="1"/>
    <col min="3" max="3" width="27" customWidth="1"/>
    <col min="4" max="4" width="23.90625" customWidth="1"/>
    <col min="5" max="5" width="15.453125" customWidth="1"/>
    <col min="6" max="6" width="52.54296875" style="38" customWidth="1"/>
    <col min="7" max="7" width="22.90625" customWidth="1"/>
    <col min="8" max="8" width="52.54296875" style="38" customWidth="1"/>
    <col min="15" max="15" width="13.54296875" customWidth="1"/>
    <col min="16" max="16" width="16.08984375" customWidth="1"/>
    <col min="17" max="17" width="19" customWidth="1"/>
    <col min="18" max="18" width="20.90625" customWidth="1"/>
    <col min="19" max="19" width="41.08984375" customWidth="1"/>
    <col min="20" max="20" width="26.453125" customWidth="1"/>
    <col min="21" max="26" width="22" customWidth="1"/>
  </cols>
  <sheetData>
    <row r="1" spans="1:26" ht="69.75" customHeight="1" thickBot="1" x14ac:dyDescent="0.4">
      <c r="A1" s="368" t="s">
        <v>167</v>
      </c>
      <c r="B1" s="369"/>
      <c r="C1" s="369"/>
      <c r="D1" s="369"/>
      <c r="E1" s="369"/>
      <c r="F1" s="369"/>
      <c r="G1" s="369"/>
      <c r="H1" s="369"/>
      <c r="I1" s="369"/>
      <c r="J1" s="369"/>
      <c r="K1" s="369"/>
      <c r="L1" s="369"/>
      <c r="M1" s="369"/>
      <c r="N1" s="369"/>
      <c r="O1" s="369"/>
      <c r="P1" s="369"/>
      <c r="Q1" s="369"/>
      <c r="R1" s="369"/>
      <c r="S1" s="369"/>
      <c r="T1" s="369"/>
      <c r="U1" s="369"/>
      <c r="V1" s="369"/>
      <c r="W1" s="369"/>
      <c r="X1" s="369"/>
      <c r="Y1" s="369"/>
      <c r="Z1" s="369"/>
    </row>
    <row r="2" spans="1:26" ht="53.25" customHeight="1" thickBot="1" x14ac:dyDescent="0.4">
      <c r="A2" s="368" t="s">
        <v>220</v>
      </c>
      <c r="B2" s="369"/>
      <c r="C2" s="369"/>
      <c r="D2" s="369"/>
      <c r="E2" s="369"/>
      <c r="F2" s="369"/>
      <c r="G2" s="369"/>
      <c r="H2" s="369"/>
      <c r="I2" s="369"/>
      <c r="J2" s="369"/>
      <c r="K2" s="369"/>
      <c r="L2" s="369"/>
      <c r="M2" s="369"/>
      <c r="N2" s="369"/>
      <c r="O2" s="369"/>
      <c r="P2" s="369"/>
      <c r="Q2" s="369"/>
      <c r="R2" s="369"/>
      <c r="S2" s="369"/>
      <c r="T2" s="369"/>
      <c r="U2" s="369"/>
      <c r="V2" s="369"/>
      <c r="W2" s="369"/>
      <c r="X2" s="369"/>
      <c r="Y2" s="369"/>
      <c r="Z2" s="369"/>
    </row>
    <row r="3" spans="1:26" ht="47.25" customHeight="1" thickBot="1" x14ac:dyDescent="0.4">
      <c r="A3" s="382" t="s">
        <v>5</v>
      </c>
      <c r="B3" s="383"/>
      <c r="C3" s="383"/>
      <c r="D3" s="383"/>
      <c r="E3" s="383"/>
      <c r="F3" s="383"/>
      <c r="G3" s="383"/>
      <c r="H3" s="383"/>
      <c r="I3" s="375" t="s">
        <v>42</v>
      </c>
      <c r="J3" s="376"/>
      <c r="K3" s="377"/>
      <c r="L3" s="390" t="s">
        <v>43</v>
      </c>
      <c r="M3" s="376"/>
      <c r="N3" s="377"/>
      <c r="O3" s="384" t="s">
        <v>44</v>
      </c>
      <c r="P3" s="386"/>
      <c r="Q3" s="372" t="s">
        <v>6</v>
      </c>
      <c r="R3" s="373"/>
      <c r="S3" s="373"/>
      <c r="T3" s="374"/>
      <c r="U3" s="383"/>
      <c r="V3" s="383"/>
      <c r="W3" s="383"/>
      <c r="X3" s="383"/>
      <c r="Y3" s="383"/>
      <c r="Z3" s="383"/>
    </row>
    <row r="4" spans="1:26" ht="105.5" thickBot="1" x14ac:dyDescent="0.4">
      <c r="A4" s="241" t="s">
        <v>51</v>
      </c>
      <c r="B4" s="222" t="s">
        <v>102</v>
      </c>
      <c r="C4" s="234" t="s">
        <v>12</v>
      </c>
      <c r="D4" s="210" t="s">
        <v>49</v>
      </c>
      <c r="E4" s="211" t="s">
        <v>50</v>
      </c>
      <c r="F4" s="210" t="s">
        <v>164</v>
      </c>
      <c r="G4" s="222" t="s">
        <v>163</v>
      </c>
      <c r="H4" s="211" t="s">
        <v>154</v>
      </c>
      <c r="I4" s="158" t="s">
        <v>1</v>
      </c>
      <c r="J4" s="5" t="s">
        <v>2</v>
      </c>
      <c r="K4" s="192" t="s">
        <v>0</v>
      </c>
      <c r="L4" s="191" t="s">
        <v>1</v>
      </c>
      <c r="M4" s="6" t="s">
        <v>2</v>
      </c>
      <c r="N4" s="200" t="s">
        <v>0</v>
      </c>
      <c r="O4" s="183" t="s">
        <v>3</v>
      </c>
      <c r="P4" s="189" t="s">
        <v>4</v>
      </c>
      <c r="Q4" s="156" t="s">
        <v>7</v>
      </c>
      <c r="R4" s="7" t="s">
        <v>33</v>
      </c>
      <c r="S4" s="7" t="s">
        <v>157</v>
      </c>
      <c r="T4" s="212" t="s">
        <v>45</v>
      </c>
      <c r="U4" s="154" t="s">
        <v>158</v>
      </c>
      <c r="V4" s="185" t="s">
        <v>159</v>
      </c>
      <c r="W4" s="185" t="s">
        <v>160</v>
      </c>
      <c r="X4" s="185" t="s">
        <v>48</v>
      </c>
      <c r="Y4" s="186" t="s">
        <v>15</v>
      </c>
      <c r="Z4" s="188" t="s">
        <v>161</v>
      </c>
    </row>
    <row r="5" spans="1:26" s="91" customFormat="1" ht="252" customHeight="1" x14ac:dyDescent="0.45">
      <c r="A5" s="204" t="s">
        <v>13</v>
      </c>
      <c r="B5" s="238" t="s">
        <v>37</v>
      </c>
      <c r="C5" s="235" t="s">
        <v>309</v>
      </c>
      <c r="D5" s="232" t="s">
        <v>291</v>
      </c>
      <c r="E5" s="229" t="s">
        <v>292</v>
      </c>
      <c r="F5" s="226" t="s">
        <v>293</v>
      </c>
      <c r="G5" s="223" t="s">
        <v>294</v>
      </c>
      <c r="H5" s="219" t="s">
        <v>295</v>
      </c>
      <c r="I5" s="11" t="s">
        <v>9</v>
      </c>
      <c r="J5" s="12" t="s">
        <v>10</v>
      </c>
      <c r="K5" s="44">
        <v>2024</v>
      </c>
      <c r="L5" s="216"/>
      <c r="M5" s="26"/>
      <c r="N5" s="215"/>
      <c r="O5" s="213" t="s">
        <v>96</v>
      </c>
      <c r="P5" s="77" t="s">
        <v>330</v>
      </c>
      <c r="Q5" s="29"/>
      <c r="R5" s="16">
        <v>0</v>
      </c>
      <c r="S5" s="41" t="s">
        <v>296</v>
      </c>
      <c r="T5" s="206"/>
      <c r="U5" s="244" t="s">
        <v>36</v>
      </c>
      <c r="V5" s="184"/>
      <c r="W5" s="184"/>
      <c r="X5" s="16">
        <v>0</v>
      </c>
      <c r="Y5" s="184" t="s">
        <v>36</v>
      </c>
      <c r="Z5" s="245" t="s">
        <v>36</v>
      </c>
    </row>
    <row r="6" spans="1:26" s="91" customFormat="1" ht="237" customHeight="1" x14ac:dyDescent="0.45">
      <c r="A6" s="242" t="s">
        <v>13</v>
      </c>
      <c r="B6" s="239" t="s">
        <v>37</v>
      </c>
      <c r="C6" s="236" t="s">
        <v>309</v>
      </c>
      <c r="D6" s="227" t="s">
        <v>297</v>
      </c>
      <c r="E6" s="230" t="s">
        <v>299</v>
      </c>
      <c r="F6" s="227" t="s">
        <v>298</v>
      </c>
      <c r="G6" s="224" t="s">
        <v>301</v>
      </c>
      <c r="H6" s="220" t="s">
        <v>300</v>
      </c>
      <c r="I6" s="17" t="s">
        <v>9</v>
      </c>
      <c r="J6" s="18" t="s">
        <v>10</v>
      </c>
      <c r="K6" s="122">
        <v>2023</v>
      </c>
      <c r="L6" s="217"/>
      <c r="M6" s="30"/>
      <c r="N6" s="205"/>
      <c r="O6" s="213" t="s">
        <v>14</v>
      </c>
      <c r="P6" s="68" t="s">
        <v>302</v>
      </c>
      <c r="Q6" s="32"/>
      <c r="R6" s="21">
        <v>176000</v>
      </c>
      <c r="S6" s="41" t="s">
        <v>338</v>
      </c>
      <c r="T6" s="205"/>
      <c r="U6" s="130" t="s">
        <v>36</v>
      </c>
      <c r="V6" s="18"/>
      <c r="W6" s="18"/>
      <c r="X6" s="246">
        <v>180550</v>
      </c>
      <c r="Y6" s="18" t="s">
        <v>36</v>
      </c>
      <c r="Z6" s="122" t="s">
        <v>36</v>
      </c>
    </row>
    <row r="7" spans="1:26" s="91" customFormat="1" ht="202.5" customHeight="1" thickBot="1" x14ac:dyDescent="0.5">
      <c r="A7" s="243" t="s">
        <v>13</v>
      </c>
      <c r="B7" s="240" t="s">
        <v>37</v>
      </c>
      <c r="C7" s="237" t="s">
        <v>309</v>
      </c>
      <c r="D7" s="233" t="s">
        <v>297</v>
      </c>
      <c r="E7" s="231" t="s">
        <v>303</v>
      </c>
      <c r="F7" s="228" t="s">
        <v>304</v>
      </c>
      <c r="G7" s="225" t="s">
        <v>305</v>
      </c>
      <c r="H7" s="221" t="s">
        <v>306</v>
      </c>
      <c r="I7" s="101" t="s">
        <v>9</v>
      </c>
      <c r="J7" s="51" t="s">
        <v>10</v>
      </c>
      <c r="K7" s="127">
        <v>2024</v>
      </c>
      <c r="L7" s="218"/>
      <c r="M7" s="70"/>
      <c r="N7" s="207"/>
      <c r="O7" s="214" t="s">
        <v>14</v>
      </c>
      <c r="P7" s="102" t="s">
        <v>307</v>
      </c>
      <c r="Q7" s="72"/>
      <c r="R7" s="103">
        <v>100000</v>
      </c>
      <c r="S7" s="49" t="s">
        <v>308</v>
      </c>
      <c r="T7" s="207"/>
      <c r="U7" s="131" t="s">
        <v>36</v>
      </c>
      <c r="V7" s="51"/>
      <c r="W7" s="51"/>
      <c r="X7" s="203">
        <v>50</v>
      </c>
      <c r="Y7" s="51" t="s">
        <v>36</v>
      </c>
      <c r="Z7" s="127" t="s">
        <v>36</v>
      </c>
    </row>
    <row r="8" spans="1:26" x14ac:dyDescent="0.35">
      <c r="F8" s="37"/>
      <c r="G8" s="1"/>
      <c r="H8" s="37"/>
    </row>
  </sheetData>
  <autoFilter ref="A4:X6" xr:uid="{00000000-0009-0000-0000-000000000000}"/>
  <mergeCells count="8">
    <mergeCell ref="U3:Z3"/>
    <mergeCell ref="A1:Z1"/>
    <mergeCell ref="A2:Z2"/>
    <mergeCell ref="A3:H3"/>
    <mergeCell ref="I3:K3"/>
    <mergeCell ref="L3:N3"/>
    <mergeCell ref="O3:P3"/>
    <mergeCell ref="Q3:T3"/>
  </mergeCells>
  <conditionalFormatting sqref="U5:W7">
    <cfRule type="cellIs" dxfId="7" priority="53" operator="equal">
      <formula>"Finalizace"</formula>
    </cfRule>
    <cfRule type="cellIs" dxfId="6" priority="54" operator="equal">
      <formula>"Částečně"</formula>
    </cfRule>
    <cfRule type="cellIs" dxfId="5" priority="55" operator="equal">
      <formula>"Ne"</formula>
    </cfRule>
    <cfRule type="cellIs" dxfId="4" priority="56" operator="equal">
      <formula>"Ano"</formula>
    </cfRule>
  </conditionalFormatting>
  <conditionalFormatting sqref="Y5:Z7">
    <cfRule type="cellIs" dxfId="3" priority="49" operator="equal">
      <formula>"Finalizace"</formula>
    </cfRule>
    <cfRule type="cellIs" dxfId="2" priority="50" operator="equal">
      <formula>"Částečně"</formula>
    </cfRule>
    <cfRule type="cellIs" dxfId="1" priority="51" operator="equal">
      <formula>"Ne"</formula>
    </cfRule>
    <cfRule type="cellIs" dxfId="0" priority="52" operator="equal">
      <formula>"Ano"</formula>
    </cfRule>
  </conditionalFormatting>
  <dataValidations count="2">
    <dataValidation type="list" allowBlank="1" showInputMessage="1" showErrorMessage="1" sqref="U5:W7" xr:uid="{972D8757-6BEC-4960-8194-4BD619F92E29}">
      <formula1>"Ano,Ne,Částečně,Finalizace"</formula1>
    </dataValidation>
    <dataValidation type="list" allowBlank="1" showInputMessage="1" showErrorMessage="1" sqref="T5:T7 Y5:Z7" xr:uid="{A048629E-7C59-44BE-B7F4-E0D6F983ADA8}">
      <formula1>"Ano,Ne,Částečně,"</formula1>
    </dataValidation>
  </dataValidations>
  <pageMargins left="0.7" right="0.7" top="0.78740157499999996" bottom="0.78740157499999996" header="0.3" footer="0.3"/>
  <pageSetup paperSize="8" scale="33" orientation="landscape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5C026E4-9202-4CA2-AAD5-17BC710D32C6}">
  <dimension ref="A1"/>
  <sheetViews>
    <sheetView workbookViewId="0"/>
  </sheetViews>
  <sheetFormatPr defaultRowHeight="14.5" x14ac:dyDescent="0.3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17DAA136ED1604D96BA17AAE886B9A1" ma:contentTypeVersion="0" ma:contentTypeDescription="Vytvoří nový dokument" ma:contentTypeScope="" ma:versionID="e30ccc38c3172a6abaddae72cdb666a1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5030a4fb49af6ac1945304746faa32a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7B8A849A-599A-46BD-A22F-261C633C6388}">
  <ds:schemaRefs>
    <ds:schemaRef ds:uri="http://schemas.microsoft.com/office/2006/metadata/properties"/>
    <ds:schemaRef ds:uri="http://purl.org/dc/dcmitype/"/>
    <ds:schemaRef ds:uri="http://schemas.microsoft.com/office/2006/documentManagement/types"/>
    <ds:schemaRef ds:uri="http://schemas.openxmlformats.org/package/2006/metadata/core-properties"/>
    <ds:schemaRef ds:uri="http://purl.org/dc/elements/1.1/"/>
    <ds:schemaRef ds:uri="http://schemas.microsoft.com/office/infopath/2007/PartnerControls"/>
    <ds:schemaRef ds:uri="http://www.w3.org/XML/1998/namespace"/>
    <ds:schemaRef ds:uri="http://purl.org/dc/terms/"/>
  </ds:schemaRefs>
</ds:datastoreItem>
</file>

<file path=customXml/itemProps2.xml><?xml version="1.0" encoding="utf-8"?>
<ds:datastoreItem xmlns:ds="http://schemas.openxmlformats.org/officeDocument/2006/customXml" ds:itemID="{A2F8F879-6E9B-42D9-B759-EF60FC5C00D0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customXml/itemProps3.xml><?xml version="1.0" encoding="utf-8"?>
<ds:datastoreItem xmlns:ds="http://schemas.openxmlformats.org/officeDocument/2006/customXml" ds:itemID="{9E895FF2-6585-4ED8-9581-2EB584C9BCD7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9</vt:i4>
      </vt:variant>
    </vt:vector>
  </HeadingPairs>
  <TitlesOfParts>
    <vt:vector size="9" baseType="lpstr">
      <vt:lpstr>Oblast č. 1 Odborné zacházení</vt:lpstr>
      <vt:lpstr>Oblast č. 2 Bezpečnost</vt:lpstr>
      <vt:lpstr>Oblast č. 3 Protidrog.pol.</vt:lpstr>
      <vt:lpstr>Oblast č. 4 Zdravotnictví</vt:lpstr>
      <vt:lpstr>Oblast č. 5 Ekonomika</vt:lpstr>
      <vt:lpstr>Oblast č. 6 Personalistika</vt:lpstr>
      <vt:lpstr>Oblast č. 7 Informatika</vt:lpstr>
      <vt:lpstr>Oblast č. 8 Servisní činnosti</vt:lpstr>
      <vt:lpstr>List1</vt:lpstr>
    </vt:vector>
  </TitlesOfParts>
  <Company>VS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Holubec Pavel, Mgr. plk.</dc:creator>
  <cp:lastModifiedBy>Mazzia Tina</cp:lastModifiedBy>
  <cp:lastPrinted>2023-05-16T05:21:27Z</cp:lastPrinted>
  <dcterms:created xsi:type="dcterms:W3CDTF">2020-08-17T11:45:59Z</dcterms:created>
  <dcterms:modified xsi:type="dcterms:W3CDTF">2025-01-23T13:15:58Z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0x010100D17DAA136ED1604D96BA17AAE886B9A1</vt:lpwstr>
  </property>
</Properties>
</file>